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645" yWindow="1140" windowWidth="30720" windowHeight="16215"/>
  </bookViews>
  <sheets>
    <sheet name="FIM Prozesskatalog" sheetId="3" r:id="rId1"/>
    <sheet name="Listen &amp; Erläuterungen" sheetId="2" r:id="rId2"/>
  </sheets>
  <externalReferences>
    <externalReference r:id="rId3"/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4" i="3" l="1"/>
  <c r="K402" i="3" l="1"/>
  <c r="K403" i="3" l="1"/>
  <c r="K404" i="3"/>
  <c r="K405" i="3"/>
  <c r="K253" i="3" l="1"/>
  <c r="K260" i="3" l="1"/>
  <c r="K261" i="3"/>
  <c r="K262" i="3"/>
  <c r="K263" i="3"/>
  <c r="K397" i="3" l="1"/>
  <c r="K398" i="3"/>
  <c r="K208" i="3" l="1"/>
  <c r="K207" i="3"/>
  <c r="K206" i="3" l="1"/>
  <c r="K205" i="3"/>
  <c r="K606" i="3" l="1"/>
  <c r="K434" i="3" l="1"/>
  <c r="K433" i="3" l="1"/>
  <c r="K432" i="3"/>
  <c r="K92" i="3" l="1"/>
  <c r="K112" i="3" l="1"/>
  <c r="K184" i="3" l="1"/>
  <c r="K183" i="3"/>
  <c r="K182" i="3"/>
  <c r="K161" i="3"/>
  <c r="K181" i="3" l="1"/>
  <c r="K180" i="3"/>
  <c r="K179" i="3"/>
  <c r="K178" i="3"/>
  <c r="K177" i="3"/>
  <c r="K396" i="3" l="1"/>
  <c r="K114" i="3" l="1"/>
  <c r="K115" i="3"/>
  <c r="K113" i="3" l="1"/>
  <c r="K73" i="3" l="1"/>
  <c r="K108" i="3" l="1"/>
  <c r="K259" i="3" l="1"/>
  <c r="K502" i="3" l="1"/>
  <c r="K501" i="3"/>
  <c r="K500" i="3"/>
  <c r="K570" i="3" l="1"/>
  <c r="K569" i="3"/>
  <c r="K585" i="3" l="1"/>
  <c r="K583" i="3" l="1"/>
  <c r="K582" i="3"/>
  <c r="K431" i="3" l="1"/>
  <c r="K430" i="3" l="1"/>
  <c r="K86" i="3" l="1"/>
  <c r="K87" i="3"/>
  <c r="K111" i="3" l="1"/>
  <c r="K620" i="3" l="1"/>
  <c r="K83" i="3" l="1"/>
  <c r="K575" i="3" l="1"/>
  <c r="K576" i="3"/>
  <c r="K577" i="3"/>
  <c r="K578" i="3"/>
  <c r="K393" i="3"/>
  <c r="K392" i="3"/>
  <c r="K499" i="3" l="1"/>
  <c r="K497" i="3"/>
  <c r="K498" i="3"/>
  <c r="K496" i="3"/>
  <c r="K495" i="3"/>
  <c r="K581" i="3" l="1"/>
  <c r="K337" i="3"/>
  <c r="K572" i="3" l="1"/>
  <c r="K573" i="3"/>
  <c r="K574" i="3"/>
  <c r="K109" i="3" l="1"/>
  <c r="K110" i="3"/>
  <c r="K283" i="3" l="1"/>
  <c r="K282" i="3"/>
  <c r="K284" i="3"/>
  <c r="K571" i="3" l="1"/>
  <c r="K595" i="3"/>
  <c r="K586" i="3"/>
  <c r="K587" i="3"/>
  <c r="K588" i="3"/>
  <c r="K589" i="3"/>
  <c r="K590" i="3"/>
  <c r="K591" i="3"/>
  <c r="K592" i="3"/>
  <c r="K593" i="3"/>
  <c r="K594" i="3"/>
  <c r="K580" i="3"/>
  <c r="K568" i="3"/>
  <c r="K426" i="3"/>
  <c r="K427" i="3"/>
  <c r="K428" i="3"/>
  <c r="K429" i="3"/>
  <c r="K425" i="3"/>
  <c r="K14" i="3" l="1"/>
  <c r="K201" i="3" l="1"/>
  <c r="K200" i="3"/>
  <c r="K365" i="3"/>
  <c r="K366" i="3"/>
  <c r="K367" i="3"/>
  <c r="K368" i="3"/>
  <c r="K370" i="3"/>
  <c r="K364" i="3"/>
  <c r="K363" i="3"/>
  <c r="K353" i="3"/>
  <c r="K12" i="3" l="1"/>
  <c r="K17" i="3"/>
  <c r="K16" i="3"/>
  <c r="K15" i="3"/>
  <c r="K13" i="3"/>
  <c r="K506" i="3" l="1"/>
  <c r="K505" i="3"/>
  <c r="K504" i="3"/>
  <c r="K90" i="3" l="1"/>
  <c r="K489" i="3" l="1"/>
  <c r="K173" i="3" l="1"/>
  <c r="K188" i="3"/>
  <c r="K176" i="3"/>
  <c r="K175" i="3"/>
  <c r="K174" i="3"/>
  <c r="K172" i="3"/>
  <c r="K618" i="3" l="1"/>
  <c r="K604" i="3" l="1"/>
  <c r="K565" i="3" l="1"/>
  <c r="K617" i="3" l="1"/>
  <c r="K251" i="3" l="1"/>
  <c r="K252" i="3"/>
  <c r="K596" i="3" l="1"/>
  <c r="K579" i="3"/>
  <c r="K82" i="3" l="1"/>
  <c r="K81" i="3"/>
  <c r="K247" i="3" l="1"/>
  <c r="K564" i="3" l="1"/>
  <c r="K105" i="3" l="1"/>
  <c r="K603" i="3" l="1"/>
  <c r="K408" i="3"/>
  <c r="K250" i="3"/>
  <c r="K107" i="3" l="1"/>
  <c r="K349" i="3" l="1"/>
  <c r="K85" i="3" l="1"/>
  <c r="K562" i="3" l="1"/>
  <c r="K563" i="3"/>
  <c r="K566" i="3" l="1"/>
  <c r="K561" i="3" l="1"/>
  <c r="K280" i="3" l="1"/>
  <c r="K264" i="3"/>
  <c r="K265" i="3"/>
  <c r="K266" i="3"/>
  <c r="K612" i="3"/>
  <c r="K613" i="3"/>
  <c r="K614" i="3"/>
  <c r="K615" i="3"/>
  <c r="K616" i="3"/>
  <c r="K611" i="3"/>
  <c r="K600" i="3"/>
  <c r="K601" i="3"/>
  <c r="K602" i="3"/>
  <c r="K599" i="3"/>
  <c r="K597" i="3"/>
  <c r="K567" i="3"/>
  <c r="K560" i="3"/>
  <c r="K559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10" i="3"/>
  <c r="K509" i="3"/>
  <c r="K508" i="3"/>
  <c r="K507" i="3"/>
  <c r="K503" i="3"/>
  <c r="K494" i="3"/>
  <c r="K493" i="3"/>
  <c r="K479" i="3"/>
  <c r="K481" i="3"/>
  <c r="K467" i="3"/>
  <c r="K469" i="3"/>
  <c r="K468" i="3"/>
  <c r="K473" i="3"/>
  <c r="K472" i="3"/>
  <c r="K474" i="3"/>
  <c r="K464" i="3"/>
  <c r="K461" i="3"/>
  <c r="K459" i="3"/>
  <c r="K482" i="3"/>
  <c r="K490" i="3"/>
  <c r="K491" i="3"/>
  <c r="K492" i="3"/>
  <c r="K463" i="3"/>
  <c r="K455" i="3"/>
  <c r="K456" i="3"/>
  <c r="K457" i="3"/>
  <c r="K458" i="3"/>
  <c r="K462" i="3"/>
  <c r="K465" i="3"/>
  <c r="K466" i="3"/>
  <c r="K470" i="3"/>
  <c r="K476" i="3"/>
  <c r="K471" i="3"/>
  <c r="K477" i="3"/>
  <c r="K475" i="3"/>
  <c r="K478" i="3"/>
  <c r="K480" i="3"/>
  <c r="K460" i="3"/>
  <c r="K444" i="3"/>
  <c r="K445" i="3"/>
  <c r="K443" i="3"/>
  <c r="K410" i="3"/>
  <c r="K411" i="3"/>
  <c r="K412" i="3"/>
  <c r="K409" i="3"/>
  <c r="K407" i="3"/>
  <c r="K401" i="3"/>
  <c r="K400" i="3"/>
  <c r="K399" i="3"/>
  <c r="K395" i="3"/>
  <c r="K391" i="3"/>
  <c r="K388" i="3"/>
  <c r="K389" i="3"/>
  <c r="K387" i="3"/>
  <c r="K384" i="3"/>
  <c r="K374" i="3"/>
  <c r="K373" i="3"/>
  <c r="K371" i="3"/>
  <c r="K352" i="3"/>
  <c r="K351" i="3"/>
  <c r="K343" i="3"/>
  <c r="K344" i="3"/>
  <c r="K340" i="3"/>
  <c r="K341" i="3"/>
  <c r="K342" i="3"/>
  <c r="K339" i="3"/>
  <c r="K336" i="3"/>
  <c r="K335" i="3"/>
  <c r="K334" i="3"/>
  <c r="K333" i="3"/>
  <c r="K332" i="3"/>
  <c r="K331" i="3"/>
  <c r="K330" i="3"/>
  <c r="K329" i="3"/>
  <c r="K326" i="3"/>
  <c r="K327" i="3"/>
  <c r="K328" i="3"/>
  <c r="K325" i="3"/>
  <c r="K323" i="3"/>
  <c r="K324" i="3"/>
  <c r="K322" i="3"/>
  <c r="K321" i="3"/>
  <c r="K320" i="3"/>
  <c r="K318" i="3"/>
  <c r="K319" i="3"/>
  <c r="K317" i="3"/>
  <c r="K314" i="3"/>
  <c r="K315" i="3"/>
  <c r="K316" i="3"/>
  <c r="K310" i="3"/>
  <c r="K311" i="3"/>
  <c r="K312" i="3"/>
  <c r="K313" i="3"/>
  <c r="K309" i="3"/>
  <c r="K306" i="3"/>
  <c r="K307" i="3"/>
  <c r="K308" i="3"/>
  <c r="K304" i="3"/>
  <c r="K305" i="3"/>
  <c r="K303" i="3"/>
  <c r="K301" i="3"/>
  <c r="K302" i="3"/>
  <c r="K300" i="3"/>
  <c r="K299" i="3"/>
  <c r="K291" i="3"/>
  <c r="K292" i="3"/>
  <c r="K293" i="3"/>
  <c r="K294" i="3"/>
  <c r="K295" i="3"/>
  <c r="K296" i="3"/>
  <c r="K297" i="3"/>
  <c r="K298" i="3"/>
  <c r="K290" i="3"/>
  <c r="K289" i="3"/>
  <c r="K288" i="3"/>
  <c r="K287" i="3"/>
  <c r="K286" i="3"/>
  <c r="K285" i="3"/>
  <c r="K281" i="3"/>
  <c r="K277" i="3"/>
  <c r="K278" i="3"/>
  <c r="K279" i="3"/>
  <c r="K276" i="3"/>
  <c r="K272" i="3"/>
  <c r="K273" i="3"/>
  <c r="K274" i="3"/>
  <c r="K275" i="3"/>
  <c r="K271" i="3"/>
  <c r="K269" i="3"/>
  <c r="K268" i="3"/>
  <c r="K267" i="3"/>
  <c r="K257" i="3"/>
  <c r="K258" i="3"/>
  <c r="K256" i="3"/>
  <c r="K249" i="3"/>
  <c r="K248" i="3"/>
  <c r="K240" i="3"/>
  <c r="K241" i="3"/>
  <c r="K242" i="3"/>
  <c r="K243" i="3"/>
  <c r="K244" i="3"/>
  <c r="K245" i="3"/>
  <c r="K246" i="3"/>
  <c r="K239" i="3"/>
  <c r="K235" i="3"/>
  <c r="K234" i="3"/>
  <c r="K228" i="3"/>
  <c r="K227" i="3"/>
  <c r="K226" i="3"/>
  <c r="K225" i="3"/>
  <c r="K223" i="3"/>
  <c r="K222" i="3"/>
  <c r="K204" i="3"/>
  <c r="K203" i="3"/>
  <c r="K202" i="3"/>
  <c r="K199" i="3"/>
  <c r="K197" i="3"/>
  <c r="K198" i="3"/>
  <c r="K196" i="3"/>
  <c r="K190" i="3"/>
  <c r="K191" i="3"/>
  <c r="K189" i="3"/>
  <c r="K171" i="3"/>
  <c r="K170" i="3"/>
  <c r="K160" i="3"/>
  <c r="K158" i="3"/>
  <c r="K147" i="3"/>
  <c r="K148" i="3"/>
  <c r="K149" i="3"/>
  <c r="K150" i="3"/>
  <c r="K151" i="3"/>
  <c r="K152" i="3"/>
  <c r="K153" i="3"/>
  <c r="K154" i="3"/>
  <c r="K155" i="3"/>
  <c r="K156" i="3"/>
  <c r="K157" i="3"/>
  <c r="K146" i="3"/>
  <c r="K145" i="3"/>
  <c r="K128" i="3"/>
  <c r="K117" i="3"/>
  <c r="K116" i="3"/>
  <c r="K100" i="3"/>
  <c r="K101" i="3"/>
  <c r="K104" i="3"/>
  <c r="K106" i="3"/>
  <c r="K102" i="3"/>
  <c r="K103" i="3"/>
  <c r="K99" i="3"/>
  <c r="K98" i="3"/>
  <c r="K97" i="3"/>
  <c r="K96" i="3"/>
  <c r="K95" i="3"/>
  <c r="K94" i="3"/>
  <c r="K91" i="3"/>
  <c r="K84" i="3"/>
  <c r="K78" i="3"/>
  <c r="K79" i="3"/>
  <c r="K80" i="3"/>
  <c r="K77" i="3"/>
  <c r="K76" i="3"/>
  <c r="K75" i="3"/>
  <c r="K74" i="3"/>
  <c r="K62" i="3"/>
  <c r="K61" i="3"/>
  <c r="K60" i="3"/>
  <c r="K9" i="3"/>
  <c r="K10" i="3"/>
  <c r="K35" i="3"/>
  <c r="K34" i="3"/>
  <c r="K8" i="3"/>
  <c r="K18" i="3"/>
</calcChain>
</file>

<file path=xl/comments1.xml><?xml version="1.0" encoding="utf-8"?>
<comments xmlns="http://schemas.openxmlformats.org/spreadsheetml/2006/main">
  <authors>
    <author>Autor</author>
  </authors>
  <commentList>
    <comment ref="P10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als Bsp. aufgeführt bei "eAT-Änderungsdienste durchführen"</t>
        </r>
      </text>
    </comment>
    <comment ref="O113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LSL muss erst angelegt werden, fehlt im Katalog, nur LO und LOVD vorhanden
</t>
        </r>
      </text>
    </comment>
    <comment ref="F26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Integriertes ländliches Entwicklungskonzept (ILEK)
- Regionalplanung
- Stadtteilentwicklung
- Dorferneuerung</t>
        </r>
      </text>
    </comment>
    <comment ref="F28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Bau-und Grundstücksordnung
- Genehmigungsverfahren
- Baufachliche Angelegenheiten
- Wohnungsaufsicht</t>
        </r>
      </text>
    </comment>
    <comment ref="N42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Warum Gefährdende Tätigkeiten?</t>
        </r>
      </text>
    </comment>
    <comment ref="N56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KGSt hat auch Leistungsbündel 124.09.01 Bekämpfung von Tierseuchen</t>
        </r>
      </text>
    </comment>
  </commentList>
</comments>
</file>

<file path=xl/sharedStrings.xml><?xml version="1.0" encoding="utf-8"?>
<sst xmlns="http://schemas.openxmlformats.org/spreadsheetml/2006/main" count="4798" uniqueCount="1610">
  <si>
    <t>Antrag auf Feststellung der Behinderung bearbeiten</t>
  </si>
  <si>
    <t>Antrag auf Aufenthaltserlaubnis für qualifizierte Geduldete zum Zweck der Beschäftigung/ Blaue Karte EU bearbeiten</t>
  </si>
  <si>
    <t>Antrag auf Bescheinigung zur Beantragung steuerlicher Vergünstigungen für die Erhaltung oder zur sinnvollen Nutzung von Baudenkmalen oder Gebäuden innerhalb von Denkmalbereichen oder geschützten Gesamtanlagen bearbeiten</t>
  </si>
  <si>
    <t>Antrag auf Bescheinigung zur Beantragung steuerlicher Vergünstigungen für die Erhaltung von Gebäuden in Sanierungsgebieten und städtebaulichen Entwicklungsbereichen bearbeiten</t>
  </si>
  <si>
    <t>Anzeige zur Beschäftigung einer schwangeren oder stillenden Frau bearbeiten</t>
  </si>
  <si>
    <t>nicht identisch (in Klärung)</t>
  </si>
  <si>
    <t>nicht identisch</t>
  </si>
  <si>
    <t>nicht vorhanden</t>
  </si>
  <si>
    <t>KGSt-Vergleich</t>
  </si>
  <si>
    <t>Antrag auf Einbürgerung bearbeiten</t>
  </si>
  <si>
    <t>Antrag auf Elterngeld bearbeiten</t>
  </si>
  <si>
    <t xml:space="preserve">Antrag auf Ausbildungsförderung bearbeiten  </t>
  </si>
  <si>
    <t>Antrag auf Leistungen zur Sicherung des Lebensunterhalts nach SGB II  bearbeiten</t>
  </si>
  <si>
    <t>Antrag auf Berechtigungszertifikat bearbeiten</t>
  </si>
  <si>
    <t>Bürgerentscheid durchführen</t>
  </si>
  <si>
    <t>Antrag auf Bürgerbescheid (Bürgerbegehren) bearbeiten</t>
  </si>
  <si>
    <t>Antrag auf Erstattung der Schülerbeförderung bearbeiten</t>
  </si>
  <si>
    <t>Antrag auf Approbation - Ärztin oder Arzt bearbeiten</t>
  </si>
  <si>
    <t xml:space="preserve">Antrag Bescheinigung § 43 Infektionsschutzgesetz bearbeiten </t>
  </si>
  <si>
    <t>Anmeldung zur Eheschließung bearbeiten</t>
  </si>
  <si>
    <t>Erklärung zur Namensführung von Ehegatten bearbeiten</t>
  </si>
  <si>
    <t>offen</t>
  </si>
  <si>
    <t>Eintragung einer neuen Handelsbezeichnung in das Handelsregister für Fischerei- und Aquakulturen bearbeiten</t>
  </si>
  <si>
    <t>Antrag auf Zustimmung zu Arbeiten an der Bundesfernstraße bearbeiten</t>
  </si>
  <si>
    <t>Ausstellung der Sterbeurkunde bearbeiten</t>
  </si>
  <si>
    <t>Anzeige von Tätigkeiten mit Asbest bearbeiten</t>
  </si>
  <si>
    <t>Antrag auf Anordnung und Durchführung eines freiwilligen Landtausches nach FlurbG bearbeiten</t>
  </si>
  <si>
    <t>Antrag auf Änderung von Denkmalen bearbeiten</t>
  </si>
  <si>
    <t>Antrag auf Unterhaltsvorschuss bearbeiten</t>
  </si>
  <si>
    <t>Antrag auf Erteilung Auskunft aus Kaufpreissammlung bearbeiten</t>
  </si>
  <si>
    <t>Antrag auf Auszug aus den Personen- und Bestandsdaten des Liegenschaftskatasters bearbeiten</t>
  </si>
  <si>
    <t>Antrag auf Flurstücksbildung durch Zerlegung bearbeiten</t>
  </si>
  <si>
    <t>Antrag auf Flurstücksbildung durch Verschmelzung bearbeiten</t>
  </si>
  <si>
    <t>Antrag auf Ausstellung einer Eheurkunde bearbeiten</t>
  </si>
  <si>
    <t>Antrag auf Durchführung einer Grundstücksvermessung bearbeiten</t>
  </si>
  <si>
    <t>Antrag auf Entlastung der Schülerbeförderung bearbeiten</t>
  </si>
  <si>
    <t>Baubeginnsanzeige bearbeiten</t>
  </si>
  <si>
    <t>Anzeige der Nutzungsaufnahme bearbeiten</t>
  </si>
  <si>
    <t>Antrag auf Bewilligung von Hilfe zur Pflege bearbeiten</t>
  </si>
  <si>
    <t>Verwaltungsakt nach VwVfG erlassen</t>
  </si>
  <si>
    <t>Vorankündigung der Einrichtung einer Baustelle bearbeiten</t>
  </si>
  <si>
    <t>Anzeige zur Erweiterung oder wesentlichen Änderung eines Tiergeheges bearbeiten</t>
  </si>
  <si>
    <t>Antrag auf Ausnahmegenehmigung vom Verbot der Beseitigung oder des Abschneidens bestimmter Bäume, Hecken, lebender Zäune, Gebüsche innerhalb eines bestimmten Zeitraums bearbeiten</t>
  </si>
  <si>
    <t>Antrag auf Ausnahmegenehmigung bei einer Veränderungssperre zur Sicherung der Bauleitplanung bearbeiten</t>
  </si>
  <si>
    <t>Antrag auf luftrechtliche Genehmigung zur Errichtung von Luftfahrthindernissen bearbeiten</t>
  </si>
  <si>
    <t>Anzeige des Baubeginns genehmigungspflichtiger Luftfahrthindernisse bearbeiten</t>
  </si>
  <si>
    <t>Anmerkung letzte Änderung</t>
  </si>
  <si>
    <t>Neu erfasst</t>
  </si>
  <si>
    <t>Änderung: 99047002091000 und 99047002092000 ins Leistungsbündel
"423.01.02 Liegenschaftsvermessung" verschoben</t>
  </si>
  <si>
    <t>Antrag Bildungsgangwechsel bearbeiten</t>
  </si>
  <si>
    <t>Antrag Schuljahrwechsel bearbeiten</t>
  </si>
  <si>
    <t>Antrag Schulformwechsel in die Hauptschule bearbeiten</t>
  </si>
  <si>
    <t>Antrag Zurückstellung vom Schulbesuch bearbeiten</t>
  </si>
  <si>
    <t>Antrag Schulformwechsel in die integrierte Gesamtschule bearbeiten</t>
  </si>
  <si>
    <t>Antrag Schulformwechsel in die Sekundarschule bearbeiten</t>
  </si>
  <si>
    <t>Antrag Schulformwechsel in das Gymnasium bearbeiten</t>
  </si>
  <si>
    <t>Antrag Aufnahme an einer Hauptschule bearbeiten</t>
  </si>
  <si>
    <t>Antrag Aufnahme an einer Realschule bearbeiten</t>
  </si>
  <si>
    <t>Antrag Aufnahme an einer Förderschule bearbeiten</t>
  </si>
  <si>
    <t>Antrag Aufnahme an einer Gemeinschaftsschule bearbeiten</t>
  </si>
  <si>
    <t>Antrag Aufnahme an einer Abendsekundarschule bearbeiten</t>
  </si>
  <si>
    <t>Antrag Aufnahme an einer Schule in freier Trägerschaft bearbeiten</t>
  </si>
  <si>
    <t>Antrag Aufnahme an einer Schule mit inhaltlichem Schwerpunkt bearbeiten</t>
  </si>
  <si>
    <t>Antrag Aufnahme an einer Gesamtschule bearbeiten</t>
  </si>
  <si>
    <t>Antrag Aufnahme an einer Kooperativen Gesamtschule bearbeiten</t>
  </si>
  <si>
    <t>Antrag Aufnahme an einem Gymnasium bearbeiten</t>
  </si>
  <si>
    <t>Antrag Aufnahme an einer Grundschule bearbeiten</t>
  </si>
  <si>
    <t>Antrag Zeitkarte für die Schülerbeförderung bearbeiten</t>
  </si>
  <si>
    <t>Antrag Aufnahme an einem Weiterbildungskolleg bearbeiten</t>
  </si>
  <si>
    <t>Antrag Ausnahme von der Schulpflicht bearbeiten</t>
  </si>
  <si>
    <t>"416.02.01" in "416.04.01" geändert</t>
  </si>
  <si>
    <t>Antrag Zulässigkeitserklärung bei besonderen Kündigungsverboten bearbeiten</t>
  </si>
  <si>
    <t>Antrag Betriebsplanverfahren UVP-Pflicht bearbeiten</t>
  </si>
  <si>
    <t>Antrag Niederlassungserlaubnis bearbeiten</t>
  </si>
  <si>
    <t>Antrag  Verlängerung Bauvorbescheid bearbeiten</t>
  </si>
  <si>
    <t>Widerspruch nach VwGO bearbeiten</t>
  </si>
  <si>
    <t>Antrag Genehmigung der Errichtung einer Anlage (Baugenehmigung) bearbeiten</t>
  </si>
  <si>
    <t>Antrag Genehmigung der Änderung einer Anlage (Baugenehmigung) bearbeiten</t>
  </si>
  <si>
    <t>Antrag Genehmigung der Nutzungsänderung einer Anlage (Baugenehmigung) bearbeiten</t>
  </si>
  <si>
    <t>Änderung des Namens der Prozessklasse</t>
  </si>
  <si>
    <t>Antrag Fahrerqualifizierungsnachweis (FQN) bearbeiten</t>
  </si>
  <si>
    <t>Antrag Erteilung Abgeschlossenheitsbescheinigung nach Wohnungseigentumsgesetz bearbeiten</t>
  </si>
  <si>
    <t>Anzeige zur genehmigungsfreien Beseitigung einer Anlage bearbeiten</t>
  </si>
  <si>
    <t>Vorlage Genehmigungsfreistellung Errichtung einer Anlage bearbeiten</t>
  </si>
  <si>
    <t>Antrag Teilbaugenehmigung Errichtung einer Anlage bearbeiten</t>
  </si>
  <si>
    <t>Vorlage Genehmigungsfreistellung Nutzungsänderung einer Anlage bearbeiten</t>
  </si>
  <si>
    <t>Antrag Teilbaugenehmigung Nutzungsänderung einer Anlage bearbeiten</t>
  </si>
  <si>
    <t>Vorlage Genehmigungsfreistellung Änderung einer Anlage bearbeiten</t>
  </si>
  <si>
    <t>Antrag Erteilung Aufenthaltserlaubnis zum Zweck der Erwerbstätigkeit bearbeiten</t>
  </si>
  <si>
    <t>Antrag Verlängerung Aufenthaltserlaubnis zum Zweck der Erwerbstätigkeit bearbeiten</t>
  </si>
  <si>
    <t>Antrag Teilbaugenehmigung Änderung einer Anlage bearbeiten</t>
  </si>
  <si>
    <t>Antrag Auskunft Liegenschaftskarte bearbeiten</t>
  </si>
  <si>
    <t>Änderung des Leistungsschlüssels von 99012005033000  in 99123027023000</t>
  </si>
  <si>
    <t>Änderung des Leistungsschlüssels von 99012007033000 in 99123028023000 sowie Änderung des Prozessnamens</t>
  </si>
  <si>
    <t>Antrag Erteilung Aufenthaltserlaubnis aus familiären Gründen bearbeiten</t>
  </si>
  <si>
    <t>Antrag Verlängerung Aufenthaltserlaubnis aus familiären Gründen bearbeiten</t>
  </si>
  <si>
    <t>Antrag Aufenthaltskarte bearbeiten</t>
  </si>
  <si>
    <t>Antrag Verlängerung Ausbildungsduldung bearbeiten</t>
  </si>
  <si>
    <t>Antrag Erteilung Aufenthaltserlaubnis zum Zweck der Ausbildung bearbeiten</t>
  </si>
  <si>
    <t>Antrag Verlängerung Aufenthaltserlaubnis zum Zweck der Ausbildung bearbeiten</t>
  </si>
  <si>
    <t>Antrag Kampfmittelbelastungsauskunft bearbeiten</t>
  </si>
  <si>
    <t>Antrag Überprüfung der Kampfmittelbelastung bearbeiten</t>
  </si>
  <si>
    <t>Anzeige Kenntnis Kampfmittel bearbeiten</t>
  </si>
  <si>
    <t>Änderung des Prozessnamens entsprechend der Dokumentsteckbriefe</t>
  </si>
  <si>
    <t>Anzeige Errichtung Tiergehege bearbeiten</t>
  </si>
  <si>
    <t>Änderung des Prozessnamens entsprechend des Dokumentsteckbriefes</t>
  </si>
  <si>
    <t>Änderung des Prozessschlüssels von 99047002091000 in 99123002091000</t>
  </si>
  <si>
    <t>Änderung des Prozessschlüssels von 99123002092000 in 99123002092000</t>
  </si>
  <si>
    <t>Änderung des Prozessschlüssels von 99123013001000  in 99012120001000</t>
  </si>
  <si>
    <t>Antrag auf Feststellung Verkehrswert nach BauGB bearbeiten</t>
  </si>
  <si>
    <t xml:space="preserve">Korrektur des Buchstabendrehers im Prozessnamen: BauBG in BauGB geändert  </t>
  </si>
  <si>
    <t>Anmeldung Bibliothek bearbeiten</t>
  </si>
  <si>
    <t>Sperrung Bibliotheksausweis bearbeiten</t>
  </si>
  <si>
    <t>Antrag Zuschuss Kinderwunschbehandlung bearbeiten</t>
  </si>
  <si>
    <t>Verwendungsnachweise für Zuschuss Kinderwunschbehandlung prüfen</t>
  </si>
  <si>
    <t>Antrag Ermäßigung Wasserentnahmeentgelt bearbeiten</t>
  </si>
  <si>
    <t>Antrag Befreiung Wasserentnahmeentgelt bearbeiten</t>
  </si>
  <si>
    <t>Antrag Feststellung Eignung Messgeräte oder Messeinrichtungen zur Erfassung entnommener Wassermengen bearbeiten</t>
  </si>
  <si>
    <t>Antrag Befreiung Genehmigungspflicht Einleiten von Abwasser in private Abwasseranlagen bearbeiten</t>
  </si>
  <si>
    <t>Antrag Bewilligung Entnahme und Ableiten von Wasser aus oberirdischen Gewässern bearbeiten</t>
  </si>
  <si>
    <t>Antrag Bewilligung Entnahme von Grundwasser bearbeiten</t>
  </si>
  <si>
    <t>Antrag Bewilligung Entnahme und Einleiten von Triebwasser bei oberirdischen Gewässern bearbeiten</t>
  </si>
  <si>
    <t>Antrag Änderung Erlaubnis Direkteinleiten von Niederschlagswasser in Gewässer bearbeiten</t>
  </si>
  <si>
    <t>Antrag Erlaubnis Direkteinleiten von Niederschlagswasser in Gewässer bearbeiten</t>
  </si>
  <si>
    <t>Antrag Erlaubnis Direkteinleiten von Niederschlagswasser in Gewässer mit förmlichen Verwaltungsverfahren bearbeiten</t>
  </si>
  <si>
    <t>Antrag Änderung Erlaubnis Direkteinleiten von vorgereinigtem Abwasser aus Kleinkläranlagen in Gewässer bearbeiten</t>
  </si>
  <si>
    <t>Antrag Erlaubnis Direkteinleiten von vorgereinigtem Abwasser aus Kleinkläranlagen in Gewässer mit förmlichen Verwaltungsverfahren bearbeiten</t>
  </si>
  <si>
    <t>Antrag Erlaubnis Direkteinleiten von vorgereinigtem Wasser aus Kleinkläranlagen in Gewässer bearbeiten</t>
  </si>
  <si>
    <t>Antrag Erlaubnis Entnahme und Ableiten von Wasser aus oberirdischen Gewässern bearbeiten</t>
  </si>
  <si>
    <t>Antrag Erlaubnis Entnahme und Ableiten von Wasser aus oberirdischen Gewässern mit förmlichen Verwaltungsverfahren bearbeiten</t>
  </si>
  <si>
    <t>Antrag Änderung Erlaubnis Entnahme und Ableiten von Wasser aus oberirdischen Gewässern bearbeiten</t>
  </si>
  <si>
    <t>Antrag Änderung Erlaubnis Entnahme von Grundwasser bearbeiten</t>
  </si>
  <si>
    <t>Antrag Erlaubnis Entnahme von Grundwasser bearbeiten</t>
  </si>
  <si>
    <t>Antrag Erlaubnis Entnahme von Grundwasser mit förmlichen Verwaltungsverfahren bearbeiten</t>
  </si>
  <si>
    <t>Antrag Genehmigung Einleiten von Abwasser in öffentlichen Abwasseranlagen bearbeiten</t>
  </si>
  <si>
    <t>Antrag Genehmigung Einleiten von Abwasser in private Abwasseranlagen bearbeiten</t>
  </si>
  <si>
    <t>Antrag Zulassung Benutzung eines Gewässers - vorzeitiger Beginn bearbeiten</t>
  </si>
  <si>
    <t>Antrag Aufnahme an einem Abendgymnasium bearbeiten</t>
  </si>
  <si>
    <t>Antrag Aufnahme in ein Kolleg bearbeiten</t>
  </si>
  <si>
    <t>Feldesabgabe für Bergbautätigkeiten erheben</t>
  </si>
  <si>
    <t>Förderabgabe für Bergbautätigkeiten erheben</t>
  </si>
  <si>
    <t>Antrag Zulassung eines Rahmenbetriebsplans für Bergbau mit Umweltverträglichkeitsprüfung (UVP) bearbeiten</t>
  </si>
  <si>
    <t>Antrag Änderung  eines Rahmenbetriebsplans für Bergbau mit Umweltverträglichkeitsprüfung (UVP) bearbeiten</t>
  </si>
  <si>
    <t>Antrag Zulassung eines Rahmenbetriebsplans für Bergbau ohne Umweltverträglichkeitsprüfung (UVP) bearbeiten</t>
  </si>
  <si>
    <t>Antrag Verlängerung eines Rahmenbetriebsplans für Bergbau ohne Umweltverträglichkeitsprüfung (UVP) bearbeiten</t>
  </si>
  <si>
    <t>Antrag Änderung eines Rahmenbetriebsplans für Bergbau ohne Umweltverträglichkeitsprüfung (UVP) bearbeiten</t>
  </si>
  <si>
    <t>Antrag Zulassung eines Hauptbetriebsplans für Bergbau bearbeiten</t>
  </si>
  <si>
    <t>Antrag Verlängerung eines Hauptbetriebsplans für Bergbau bearbeiten</t>
  </si>
  <si>
    <t>Antrag Änderung eines Hauptbetriebsplans für Bergbau bearbeiten</t>
  </si>
  <si>
    <t>Antrag Zulassung eines Sonderbetriebsplans für Bergbau bearbeiten</t>
  </si>
  <si>
    <t>Antrag Verlängerung eines Sonderbetriebsplans für Bergbau bearbeiten</t>
  </si>
  <si>
    <t>Antrag Änderung eines Sonderbetriebsplans für Bergbau bearbeiten</t>
  </si>
  <si>
    <t>Antrag Zulassung eines Abschlussbetriebsplans für Bergbau bearbeiten</t>
  </si>
  <si>
    <t>Antrag Verlängerung eines Abschlussbetriebsplans für Bergbau bearbeiten</t>
  </si>
  <si>
    <t>Antrag Änderung eines Abschlussbetriebsplans für Bergbau bearbeiten</t>
  </si>
  <si>
    <t>Antrag Ersterteilung der Bergbauerlaubnis bearbeiten</t>
  </si>
  <si>
    <t>Antrag Verlängerung der Bergbauerlaubnis bearbeiten</t>
  </si>
  <si>
    <t>Antrag Aufhebung der Bergbauerlaubnis bearbeiten</t>
  </si>
  <si>
    <t>Antrag Ersterteilung der Bergbaubewilligung bearbeiten</t>
  </si>
  <si>
    <t>Antrag Verlängerung der Bergbaubewilligung bearbeiten</t>
  </si>
  <si>
    <t>Antrag Aufhebung der Bergbaubewilligung bearbeiten</t>
  </si>
  <si>
    <t>Antrag Einsicht in das Berechtsamsbuch oder die Berechtsamskarte  im Bergbau bearbeiten</t>
  </si>
  <si>
    <t>Antrag Einsicht in das Grubenbild bearbeiten</t>
  </si>
  <si>
    <t>Antrag Anerkennung von Sachverständigen im Bergbau bearbeiten</t>
  </si>
  <si>
    <t xml:space="preserve">Antrag Anerkennung von anderen Personen für markscheiderische Tätigkeiten im Bergbau bearbeiten
</t>
  </si>
  <si>
    <t>Anzeige sicherheitsrelevanter Betriebsereignisse im Bergbau bearbeiten</t>
  </si>
  <si>
    <t>Anzeige Errichtung eines Bergbaubetriebs bearbeiten</t>
  </si>
  <si>
    <t>Anzeige Aufnahme eines Bergbaubetriebs bearbeiten</t>
  </si>
  <si>
    <t>Anzeige Bergbaubohrungen bearbeiten</t>
  </si>
  <si>
    <t>Anzeige Bestellung von verantwortlichen Personen im Bergbau bearbeiten</t>
  </si>
  <si>
    <t>Anzeige Änderung der Stellung von verantwortlichen Personen im Bergbau bearbeiten</t>
  </si>
  <si>
    <t>Mitteilung statistischer Angaben über Beschäftigte und betriebliche Vorgänge im Bergbau bearbeiten</t>
  </si>
  <si>
    <t>Antrag Auskunft von Umweltinformationen im Bergbau bearbeiten</t>
  </si>
  <si>
    <t>Anzeige Hunde- und Katzenausstellung bearbeiten</t>
  </si>
  <si>
    <t>Anzeige von Viehausstellungen und Viehmärkten entgegennehmen</t>
  </si>
  <si>
    <t>Antrag Bewilligung beschleunigtes Fachkräfteverfahren Erlangung Aufenthaltserlaubnis bearbeiten</t>
  </si>
  <si>
    <t>Antrag Abweichung von Regelungen zur Nachtarbeitszeit bearbeiten</t>
  </si>
  <si>
    <t>Antrag Eintragung in Verzeichnis Berufsausbildungsverhältnisse nach BBiG bearbeiten</t>
  </si>
  <si>
    <t>Neu erfasst; ÖGD NI</t>
  </si>
  <si>
    <t>Leichenpass ausstellen</t>
  </si>
  <si>
    <t>Todesbescheinigung ausstellen</t>
  </si>
  <si>
    <t>Anmeldung der Bestattung bearbeiten</t>
  </si>
  <si>
    <t>Antrag auf Bestattungskostenhilfe bearbeiten</t>
  </si>
  <si>
    <t>Antrag auf Gewährung Blindenhilfe beantragen</t>
  </si>
  <si>
    <t>Antrag auf Gewährung Eingliederungshilfe für Menschen mit Behinderungen bearbeiten</t>
  </si>
  <si>
    <t>Antrag auf Ausstellung Wertmarke auf Beiblatt zum Schwerbehindertenausweis bearbeiten</t>
  </si>
  <si>
    <t>Antrag auf Bewilligung einer Hilfe zur Weiterführung des Haushalts bearbeiten</t>
  </si>
  <si>
    <t>aktualisiert; ÖGD NI</t>
  </si>
  <si>
    <t>Antrag auf Ausstellung Schwerbehindertenausweis bearbeiten</t>
  </si>
  <si>
    <t>Antrag Erteilung Beeidigung gerichtlicher Dolmetscher bearbeiten</t>
  </si>
  <si>
    <t>Antrag Bewilligung Studienstarthilfe bearbeiten</t>
  </si>
  <si>
    <t>Antrag Änderung in Verzeichnis Berufsausbildungsverhältnisse nach BBiG bearbeiten</t>
  </si>
  <si>
    <t>Antrag Löschung aus Verzeichnis Berufsausbildungsverhältnisse nach BBiG bearbeiten</t>
  </si>
  <si>
    <t>Antrag Anmeldung zur Fortbildungsprüfung nach BBiG bearbeiten</t>
  </si>
  <si>
    <t>Messbericht über Einzelmessungen von Luftschadstoffen bearbeiten</t>
  </si>
  <si>
    <t>Messbericht über kontinuierliche Messungen von Luftschadstoffen bearbeiten</t>
  </si>
  <si>
    <t>Antrag Neuerteilung Ausländerjugendjagdschein bearbeiten</t>
  </si>
  <si>
    <t>Antrag Eintragung Ausländerjugendjagdschein bearbeiten</t>
  </si>
  <si>
    <t>Antrag Änderung Ausländerjugendjagdschein bearbeiten</t>
  </si>
  <si>
    <t>Antrag Wiedererteilung Ausländerjugendjagdschein bearbeiten</t>
  </si>
  <si>
    <t>Neu erfasst. LSL ergänzt</t>
  </si>
  <si>
    <t>Anzeige Betrieb einer öffentlichen Waage bearbeiten</t>
  </si>
  <si>
    <t>Antrag Verlängerung einer Fahrerlaubnis mit befristeter Geltungsdauer bearbeiten</t>
  </si>
  <si>
    <t>Antrag Erweiterung einer Fahrerlaubnis auf eine andere Fahrerlaubnisklasse mit befristeter Geltungsdauer bearbeiten</t>
  </si>
  <si>
    <t>Antrag Erweiterung Fahrerlaubnis bearbeiten</t>
  </si>
  <si>
    <t>Antrag Erteilung einer Fahrerlaubnis zur Fahrgastbeförderung mit befristeter Geltungsdauer bearbeiten</t>
  </si>
  <si>
    <t>Antrag Ausstellung Führerschein bearbeiten</t>
  </si>
  <si>
    <t>Antrag Erteilung Aufenthaltserlaubnis bei Vorliegen besonderer Aufenthaltsrechte bearbeiten</t>
  </si>
  <si>
    <t>Antrag Verlängerung Aufenthaltserlaubnis bei Vorliegen besonderer Aufenthaltsrechte bearbeiten</t>
  </si>
  <si>
    <t>Nummer der Gliederungsebene</t>
  </si>
  <si>
    <t>Name der Gliederungsebene</t>
  </si>
  <si>
    <t>Integrierter Produktrahmen - Produktebene</t>
  </si>
  <si>
    <t>Integrierter Produktrahmen - Produkt</t>
  </si>
  <si>
    <t>Leistungsbündel</t>
  </si>
  <si>
    <t>001</t>
  </si>
  <si>
    <t>Musterprozesse</t>
  </si>
  <si>
    <t>Verwaltungsverfahrensgesetz</t>
  </si>
  <si>
    <t>001.01.01</t>
  </si>
  <si>
    <t>Nicht förmliches Verwaltungsverfahren nach VwVfG und VwGO</t>
  </si>
  <si>
    <t>Name des Prozesskatalogs</t>
  </si>
  <si>
    <t>FIM-Prozesskatalog</t>
  </si>
  <si>
    <t>Version</t>
  </si>
  <si>
    <t>011</t>
  </si>
  <si>
    <t>012</t>
  </si>
  <si>
    <t>022</t>
  </si>
  <si>
    <t>Rechtsetzung und Kontrolle der Regierung</t>
  </si>
  <si>
    <t>Finanzkontrolle</t>
  </si>
  <si>
    <t>Bundespräsident</t>
  </si>
  <si>
    <t xml:space="preserve">021 </t>
  </si>
  <si>
    <t>Politische Koordinierung, Öffentlichkeitsarbeit und Repräsentation</t>
  </si>
  <si>
    <t>Gewährleistung der kommunalen Selbstverwaltung</t>
  </si>
  <si>
    <t>Datenschutzaufsicht</t>
  </si>
  <si>
    <t>Wahlen und Abstimmungen</t>
  </si>
  <si>
    <t>Statistik</t>
  </si>
  <si>
    <t>Strategische Rahmensetzung für die Verwaltung</t>
  </si>
  <si>
    <t>Außenpolitik und bilaterale Beziehungen (nur Bund)</t>
  </si>
  <si>
    <t>Multilaterale und globale Themen (nur Bund)</t>
  </si>
  <si>
    <t>Wirtschaftliche Zusammenarbeit und Entwicklung (nur Bu</t>
  </si>
  <si>
    <t>Europäische Koordinierung (nur Bund)</t>
  </si>
  <si>
    <t>Abrüstung und Rüstungskontrolle (nur Bund)</t>
  </si>
  <si>
    <t>Auswärtige Kultur- und Bildungspolitik</t>
  </si>
  <si>
    <t>Allgemeine Gefahrenabwehr</t>
  </si>
  <si>
    <t>Bevölkerungs- und Katastrophenschutz</t>
  </si>
  <si>
    <t>Schutz der Verfassung</t>
  </si>
  <si>
    <t>Ordnungsverwaltung</t>
  </si>
  <si>
    <t>Verteidigungspolitische und strategische Ausrichtung d</t>
  </si>
  <si>
    <t>Landes- und Bündnisverteidigung, Einsätze der Bundeswe</t>
  </si>
  <si>
    <t>Rechtsentwicklung und Rechtsförmlichkeit</t>
  </si>
  <si>
    <t>Rechtsprechung</t>
  </si>
  <si>
    <t>Strafverfolgung und Strafvollstreckung</t>
  </si>
  <si>
    <t>Justizvollzug</t>
  </si>
  <si>
    <t>Außergerichtlicher Rechtsschutz</t>
  </si>
  <si>
    <t>Nationale und internationale rechtliche Zusammenarbeit</t>
  </si>
  <si>
    <t>Schulische Allgemeinbildung</t>
  </si>
  <si>
    <t>Berufliche Bildung</t>
  </si>
  <si>
    <t>Sonstiges Bildungswesen</t>
  </si>
  <si>
    <t>Übergreifende Bildungsaufgaben</t>
  </si>
  <si>
    <t>Wissenschaft</t>
  </si>
  <si>
    <t>Forschung außerhalb von Hochschulen</t>
  </si>
  <si>
    <t>Forschung und Lehre an Hochschulen</t>
  </si>
  <si>
    <t>Förderung von Studierenden</t>
  </si>
  <si>
    <t>Hochschulmedizin</t>
  </si>
  <si>
    <t>Kunst</t>
  </si>
  <si>
    <t>Archive und Bibliotheken, Museen, Sammlungen, Ausstell</t>
  </si>
  <si>
    <t>Denkmalschutz und Heimatpflege</t>
  </si>
  <si>
    <t>Religion, Kirchen und Weltanschauungsgemeinschaften</t>
  </si>
  <si>
    <t>Schiene</t>
  </si>
  <si>
    <t>Straße</t>
  </si>
  <si>
    <t>Bundeswasserstraßen und Häfen</t>
  </si>
  <si>
    <t>Flugplätze</t>
  </si>
  <si>
    <t>Öffentlicher Personennahverkehr und Schienenpersonenna</t>
  </si>
  <si>
    <t>Verkehrssicherheit</t>
  </si>
  <si>
    <t>Raumordnung, Landesplanung (Entwicklung des ländlichen</t>
  </si>
  <si>
    <t>Förderung des Wohnungsbaus</t>
  </si>
  <si>
    <t>Geoinformation</t>
  </si>
  <si>
    <t>Soziale Hilfen</t>
  </si>
  <si>
    <t>Soziales Entschädigungsrecht und Kriegsfolgelasten</t>
  </si>
  <si>
    <t>Rehabilitation und Teilhabe behinderter Menschen</t>
  </si>
  <si>
    <t>Rentenversicherung</t>
  </si>
  <si>
    <t>Krankenversicherung</t>
  </si>
  <si>
    <t>Pflegeversicherung</t>
  </si>
  <si>
    <t>Arbeitslosenversicherung</t>
  </si>
  <si>
    <t>Unfallversicherung</t>
  </si>
  <si>
    <t>Künstlersozialkasse</t>
  </si>
  <si>
    <t>Kinder- und Jugendhilfe</t>
  </si>
  <si>
    <t>Familienhilfe</t>
  </si>
  <si>
    <t>Seniorenpolitik</t>
  </si>
  <si>
    <t>Zuwanderung und Migration</t>
  </si>
  <si>
    <t>Gleichstellung, Gleichbehandlung</t>
  </si>
  <si>
    <t>Förderung der Zivilgesellschaft</t>
  </si>
  <si>
    <t>Gesundheitsschutz</t>
  </si>
  <si>
    <t>Krankenhäuser und psychiatrische Einrichtungen</t>
  </si>
  <si>
    <t>Verbraucherschutz</t>
  </si>
  <si>
    <t>Arbeitsschutz</t>
  </si>
  <si>
    <t>Sport</t>
  </si>
  <si>
    <t>Öffentliches Grün, Erholung</t>
  </si>
  <si>
    <t>Naturschutz und Landschaftspflege</t>
  </si>
  <si>
    <t>Gewässerschutz und –pflege</t>
  </si>
  <si>
    <t>Umweltschutz</t>
  </si>
  <si>
    <t>Sicherheit kerntechnischer Einrichtungen, Strahlenschu</t>
  </si>
  <si>
    <t>Wasserversorgung und Abwasserentsorgung</t>
  </si>
  <si>
    <t>Abfallwirtschaft</t>
  </si>
  <si>
    <t>Küstenschutz und Hochwasserschutz</t>
  </si>
  <si>
    <t>Arbeitsmarktpolitik</t>
  </si>
  <si>
    <t>Wirtschaftsordnung</t>
  </si>
  <si>
    <t>Wirtschaftspolitik</t>
  </si>
  <si>
    <t>Energiepolitik und Energieversorgung</t>
  </si>
  <si>
    <t>Rohstoffe (nicht zur Energieversorgung)</t>
  </si>
  <si>
    <t>Landwirtschaft und Ernährung</t>
  </si>
  <si>
    <t>Fischerei</t>
  </si>
  <si>
    <t>Forstwirtschaft, Jagd</t>
  </si>
  <si>
    <t>Finanzpolitik, Haushalts- und Vermögensmanagement</t>
  </si>
  <si>
    <t>Münzwesen</t>
  </si>
  <si>
    <t>Steuerverwaltung</t>
  </si>
  <si>
    <t>Zollverwaltung</t>
  </si>
  <si>
    <t>Zentrale Finanzierung</t>
  </si>
  <si>
    <t>Globale Positionen</t>
  </si>
  <si>
    <t>031</t>
  </si>
  <si>
    <t>032</t>
  </si>
  <si>
    <t>033</t>
  </si>
  <si>
    <t>034</t>
  </si>
  <si>
    <t>035</t>
  </si>
  <si>
    <t>041</t>
  </si>
  <si>
    <t>042</t>
  </si>
  <si>
    <t>043</t>
  </si>
  <si>
    <t>044</t>
  </si>
  <si>
    <t>045</t>
  </si>
  <si>
    <t>046</t>
  </si>
  <si>
    <t>001.01</t>
  </si>
  <si>
    <t>011.01</t>
  </si>
  <si>
    <t>Rechtsetzung (Parlamente)</t>
  </si>
  <si>
    <t>011.02</t>
  </si>
  <si>
    <t>Rechtsetzung (Ortsrecht)</t>
  </si>
  <si>
    <t>022.01</t>
  </si>
  <si>
    <t>Öffentlichkeitsarbeit und Marketing</t>
  </si>
  <si>
    <t>031.01</t>
  </si>
  <si>
    <t>Kommunalordnungen</t>
  </si>
  <si>
    <t>031.02</t>
  </si>
  <si>
    <t>Kommunaler Finanzausgleich</t>
  </si>
  <si>
    <t>031.03</t>
  </si>
  <si>
    <t>Kommunalaufsicht</t>
  </si>
  <si>
    <t>031.04</t>
  </si>
  <si>
    <t>Überörtliche Rechnungsprüfung</t>
  </si>
  <si>
    <t>031.05</t>
  </si>
  <si>
    <t>Information und Beratung der Kommunen</t>
  </si>
  <si>
    <t>033.01</t>
  </si>
  <si>
    <t>Wahlen</t>
  </si>
  <si>
    <t>033.02</t>
  </si>
  <si>
    <t>Volksinitiativen, Volksbegehren, Volksentscheide</t>
  </si>
  <si>
    <t>033.03</t>
  </si>
  <si>
    <t>Bürgerbegehren, Bürgerentscheid</t>
  </si>
  <si>
    <t>034.01</t>
  </si>
  <si>
    <t>Statistiken</t>
  </si>
  <si>
    <t>035.01</t>
  </si>
  <si>
    <t>Dienst- und Tarifrecht</t>
  </si>
  <si>
    <t>035.02</t>
  </si>
  <si>
    <t>Übergreifende Strategien zur IT und Organisation</t>
  </si>
  <si>
    <t>111.01</t>
  </si>
  <si>
    <t>111.02</t>
  </si>
  <si>
    <t>Kriminalitätsbekämpfung</t>
  </si>
  <si>
    <t>112.01</t>
  </si>
  <si>
    <t>Zivilschutz</t>
  </si>
  <si>
    <t>112.02</t>
  </si>
  <si>
    <t>Vorbeugender Brandschutz</t>
  </si>
  <si>
    <t>Brandschutz</t>
  </si>
  <si>
    <t>112.03</t>
  </si>
  <si>
    <t>Kampfmittelbeseitigung</t>
  </si>
  <si>
    <t>112.04</t>
  </si>
  <si>
    <t>Wetterdienst</t>
  </si>
  <si>
    <t>112.05</t>
  </si>
  <si>
    <t>Rettungsdienst</t>
  </si>
  <si>
    <t>112.07</t>
  </si>
  <si>
    <t>Technische Hilfsleistungen</t>
  </si>
  <si>
    <t>112.08</t>
  </si>
  <si>
    <t>Katastrophenschutz</t>
  </si>
  <si>
    <t>114.00</t>
  </si>
  <si>
    <t>Allgemeine Ordnungsangelegenheiten</t>
  </si>
  <si>
    <t>114.01</t>
  </si>
  <si>
    <t>114.02</t>
  </si>
  <si>
    <t>Waffen- und Sprengstoffrecht</t>
  </si>
  <si>
    <t>114.03</t>
  </si>
  <si>
    <t>Vereins- und Versammlungsrecht</t>
  </si>
  <si>
    <t>114.04</t>
  </si>
  <si>
    <t>Lotterie- und Glückspielwesen</t>
  </si>
  <si>
    <t>115.01</t>
  </si>
  <si>
    <t>Erteilung der Staatsbürgerschaft</t>
  </si>
  <si>
    <t>115.02</t>
  </si>
  <si>
    <t>Statusfeststellung</t>
  </si>
  <si>
    <t>115.03</t>
  </si>
  <si>
    <t>Aufenthaltsgenehmigungen</t>
  </si>
  <si>
    <t>115.04</t>
  </si>
  <si>
    <t>Asylverfahren</t>
  </si>
  <si>
    <t>115.05</t>
  </si>
  <si>
    <t>Ausländerzentralregister</t>
  </si>
  <si>
    <t>221.01</t>
  </si>
  <si>
    <t>Klageverfahren</t>
  </si>
  <si>
    <t>Bundeszentralregister</t>
  </si>
  <si>
    <t>221.02</t>
  </si>
  <si>
    <t>Gewerbezentralregister</t>
  </si>
  <si>
    <t>221.03</t>
  </si>
  <si>
    <t>221.04</t>
  </si>
  <si>
    <t>Rechtsdienstleistungen</t>
  </si>
  <si>
    <t>222.01</t>
  </si>
  <si>
    <t>Strafverfolgung</t>
  </si>
  <si>
    <t>222.02</t>
  </si>
  <si>
    <t>Strafvollstreckung</t>
  </si>
  <si>
    <t>222.03</t>
  </si>
  <si>
    <t>Vollstreckung verhängter Maßregeln der Besserung</t>
  </si>
  <si>
    <t>222.04</t>
  </si>
  <si>
    <t>Soziale Dienste</t>
  </si>
  <si>
    <t>231.01</t>
  </si>
  <si>
    <t>Offener und geschlossener Justizvollzug</t>
  </si>
  <si>
    <t>231.02</t>
  </si>
  <si>
    <t>Untersuchungshaft</t>
  </si>
  <si>
    <t>231.03</t>
  </si>
  <si>
    <t>Abschiebehaft</t>
  </si>
  <si>
    <t>231.04</t>
  </si>
  <si>
    <t>Sicherungsverwahrung</t>
  </si>
  <si>
    <t>231.05</t>
  </si>
  <si>
    <t>Jugendarrest</t>
  </si>
  <si>
    <t>231.06</t>
  </si>
  <si>
    <t>Gefängniskrankenhäuser</t>
  </si>
  <si>
    <t>231.07</t>
  </si>
  <si>
    <t>Vollzugsbeamte und Anstaltsbeiräte</t>
  </si>
  <si>
    <t>241.01</t>
  </si>
  <si>
    <t>Gewerblicher Rechtsschutz (z. B. Patente, Marken)</t>
  </si>
  <si>
    <t>241.02</t>
  </si>
  <si>
    <t>Urheberrechtsschutz</t>
  </si>
  <si>
    <t>242.01</t>
  </si>
  <si>
    <t>Rechtshilfe</t>
  </si>
  <si>
    <t>242.02</t>
  </si>
  <si>
    <t>Rechtsstaatsdialog mit ausländischen Staaten</t>
  </si>
  <si>
    <t>242.03</t>
  </si>
  <si>
    <t>Zusammenarbeit mit Organisationen und Gremien</t>
  </si>
  <si>
    <t>311.01</t>
  </si>
  <si>
    <t>Grundschulen</t>
  </si>
  <si>
    <t>311.02</t>
  </si>
  <si>
    <t>weiterführende allgemeinbildende Schulen</t>
  </si>
  <si>
    <t>311.03</t>
  </si>
  <si>
    <t>Förderschulen des allgemeinbildenden Bereichs</t>
  </si>
  <si>
    <t>311.04</t>
  </si>
  <si>
    <t>311.05</t>
  </si>
  <si>
    <t>312.01</t>
  </si>
  <si>
    <t>Berufsschulen</t>
  </si>
  <si>
    <t>312.02</t>
  </si>
  <si>
    <t>Berufsaufbau-, Berufsfachschulen</t>
  </si>
  <si>
    <t>312.03</t>
  </si>
  <si>
    <t>Fachoberschulen</t>
  </si>
  <si>
    <t>312.04</t>
  </si>
  <si>
    <t>Fachgymnasien</t>
  </si>
  <si>
    <t>312.05</t>
  </si>
  <si>
    <t>Berufs- und technische Oberschulen</t>
  </si>
  <si>
    <t>312.06</t>
  </si>
  <si>
    <t>Fachschulen</t>
  </si>
  <si>
    <t>312.07</t>
  </si>
  <si>
    <t>Berufliche Schulzentren</t>
  </si>
  <si>
    <t>312.08</t>
  </si>
  <si>
    <t>Berufsschulen in freier Trägerschaft</t>
  </si>
  <si>
    <t>312.09</t>
  </si>
  <si>
    <t>Leistungen nach dem Aufstiegsfortbildungsförderun</t>
  </si>
  <si>
    <t>312.10</t>
  </si>
  <si>
    <t>Sonstige berufsschulformübergreifende Leistungen</t>
  </si>
  <si>
    <t>312.11</t>
  </si>
  <si>
    <t>Berufliche Fortbildung</t>
  </si>
  <si>
    <t>313.01</t>
  </si>
  <si>
    <t>Volkshochschulen</t>
  </si>
  <si>
    <t>313.02</t>
  </si>
  <si>
    <t>Erwachsenenbildung, einschließlich Prüfungswesen</t>
  </si>
  <si>
    <t>313.03</t>
  </si>
  <si>
    <t>Politische Bildung</t>
  </si>
  <si>
    <t>313.04</t>
  </si>
  <si>
    <t>313.05</t>
  </si>
  <si>
    <t>314.01</t>
  </si>
  <si>
    <t>314.02</t>
  </si>
  <si>
    <t>324.01</t>
  </si>
  <si>
    <t>Förderung des Studiums</t>
  </si>
  <si>
    <t>324.02</t>
  </si>
  <si>
    <t>Förderung des wissenschaftlichen Nachwuchses</t>
  </si>
  <si>
    <t>324.03</t>
  </si>
  <si>
    <t>Studentenwohnraumförderung</t>
  </si>
  <si>
    <t>325.01</t>
  </si>
  <si>
    <t>Forschung und Lehre an Hochschulkliniken</t>
  </si>
  <si>
    <t>331.01</t>
  </si>
  <si>
    <t>Theater</t>
  </si>
  <si>
    <t>331.02</t>
  </si>
  <si>
    <t>Musikpflege</t>
  </si>
  <si>
    <t>331.03</t>
  </si>
  <si>
    <t>Musikschulen</t>
  </si>
  <si>
    <t>331.04</t>
  </si>
  <si>
    <t>Bildende Kunst</t>
  </si>
  <si>
    <t>331.05</t>
  </si>
  <si>
    <t>Medien, Medienaufsicht</t>
  </si>
  <si>
    <t>331.06</t>
  </si>
  <si>
    <t>Literatur</t>
  </si>
  <si>
    <t>332.01</t>
  </si>
  <si>
    <t>Archive und Bibliotheken</t>
  </si>
  <si>
    <t>332.03</t>
  </si>
  <si>
    <t>Zoologische und Botanische Gärten</t>
  </si>
  <si>
    <t>333.01</t>
  </si>
  <si>
    <t>Denkmalschutz und -pflege</t>
  </si>
  <si>
    <t>333.02</t>
  </si>
  <si>
    <t>Staatliche Schlösser</t>
  </si>
  <si>
    <t>333.03</t>
  </si>
  <si>
    <t>Heimat- und sonstige Kulturpflege</t>
  </si>
  <si>
    <t>334.01</t>
  </si>
  <si>
    <t>Anerkennung von Religionsgemeinschaften und Recht</t>
  </si>
  <si>
    <t>334.02</t>
  </si>
  <si>
    <t>412.01</t>
  </si>
  <si>
    <t>416.01</t>
  </si>
  <si>
    <t>416.02</t>
  </si>
  <si>
    <t>416.03</t>
  </si>
  <si>
    <t>416.04</t>
  </si>
  <si>
    <t>421.01</t>
  </si>
  <si>
    <t>421.02</t>
  </si>
  <si>
    <t>Integrierte Gesamtverkehrsplanung</t>
  </si>
  <si>
    <t>421.03</t>
  </si>
  <si>
    <t>Städtebauförderung</t>
  </si>
  <si>
    <t>421.04</t>
  </si>
  <si>
    <t>Flurneuordnung, Flächenmanagement</t>
  </si>
  <si>
    <t>421.05</t>
  </si>
  <si>
    <t>Bauleitplanung, Bauordnung</t>
  </si>
  <si>
    <t>422.01</t>
  </si>
  <si>
    <t>422.02</t>
  </si>
  <si>
    <t>422.03</t>
  </si>
  <si>
    <t>Kommunale Aktivitäten zur Schaffung von Wohnraum</t>
  </si>
  <si>
    <t>423.01</t>
  </si>
  <si>
    <t>423.02</t>
  </si>
  <si>
    <t>423.03</t>
  </si>
  <si>
    <t>511.01</t>
  </si>
  <si>
    <t>Leistungen nach SGB XII (Sozialhilfe)</t>
  </si>
  <si>
    <t>511.02</t>
  </si>
  <si>
    <t>Leistungen nach SGB II</t>
  </si>
  <si>
    <t>511.03</t>
  </si>
  <si>
    <t>Asylbewerberleistungsgesetz</t>
  </si>
  <si>
    <t>511.04</t>
  </si>
  <si>
    <t>Wohngeld</t>
  </si>
  <si>
    <t>511.05</t>
  </si>
  <si>
    <t>BAföG</t>
  </si>
  <si>
    <t>512.01</t>
  </si>
  <si>
    <t>Soziale Entschädigungen</t>
  </si>
  <si>
    <t>512.02</t>
  </si>
  <si>
    <t>Kriegsfolgelasten</t>
  </si>
  <si>
    <t>513.01</t>
  </si>
  <si>
    <t>Förderung der Teilhabe</t>
  </si>
  <si>
    <t>513.02</t>
  </si>
  <si>
    <t>Rehabilitation</t>
  </si>
  <si>
    <t>513.03</t>
  </si>
  <si>
    <t>Ausgleichsabgabe</t>
  </si>
  <si>
    <t>513.04</t>
  </si>
  <si>
    <t>Feststellung der Behinderung</t>
  </si>
  <si>
    <t>513.05</t>
  </si>
  <si>
    <t>513.06</t>
  </si>
  <si>
    <t>Rechtliche Betreuung</t>
  </si>
  <si>
    <t>531.01</t>
  </si>
  <si>
    <t>Kinder- und Jugendschutz</t>
  </si>
  <si>
    <t>531.02</t>
  </si>
  <si>
    <t>Adoptionen, Pflegschaften</t>
  </si>
  <si>
    <t>531.03</t>
  </si>
  <si>
    <t>Jugendarbeit</t>
  </si>
  <si>
    <t>531.04</t>
  </si>
  <si>
    <t>Jugendsozialarbeit</t>
  </si>
  <si>
    <t>531.05</t>
  </si>
  <si>
    <t>Kinder- und Jugendhilfeplanung</t>
  </si>
  <si>
    <t>531.06</t>
  </si>
  <si>
    <t>Förderung der Erziehung in der Familie</t>
  </si>
  <si>
    <t>531.07</t>
  </si>
  <si>
    <t>Kindertagesbetreuung</t>
  </si>
  <si>
    <t>531.08</t>
  </si>
  <si>
    <t>Hilfen zur Erziehung</t>
  </si>
  <si>
    <t>532.01</t>
  </si>
  <si>
    <t>Unterhaltsvorschussgesetz</t>
  </si>
  <si>
    <t>532.02</t>
  </si>
  <si>
    <t>Elterngeld</t>
  </si>
  <si>
    <t>532.03</t>
  </si>
  <si>
    <t>Kindergeld</t>
  </si>
  <si>
    <t>532.04</t>
  </si>
  <si>
    <t>Mutterschaftsgeld</t>
  </si>
  <si>
    <t>532.05</t>
  </si>
  <si>
    <t>Kinderzuschlag</t>
  </si>
  <si>
    <t>533.01</t>
  </si>
  <si>
    <t>Senioren- und Pflegeeinrichtungen</t>
  </si>
  <si>
    <t>533.02</t>
  </si>
  <si>
    <t>Heimaufsicht</t>
  </si>
  <si>
    <t>533.03</t>
  </si>
  <si>
    <t>Qualitätssicherung in der Pflege</t>
  </si>
  <si>
    <t>533.04</t>
  </si>
  <si>
    <t>Förderung der Seniorenarbeit</t>
  </si>
  <si>
    <t>541.01</t>
  </si>
  <si>
    <t>Integrations- und Sprachkurse</t>
  </si>
  <si>
    <t>541.02</t>
  </si>
  <si>
    <t>541.03</t>
  </si>
  <si>
    <t>542.01</t>
  </si>
  <si>
    <t>Chancengleichheit von Frauen und Männern</t>
  </si>
  <si>
    <t>542.02</t>
  </si>
  <si>
    <t>Antidiskriminierungspolitik</t>
  </si>
  <si>
    <t>543.01</t>
  </si>
  <si>
    <t>Bürgerschaftliches, ehrenamtliches Engagement</t>
  </si>
  <si>
    <t>543.02</t>
  </si>
  <si>
    <t>Allgemeine Services der Verwaltung für Bürger</t>
  </si>
  <si>
    <t>611.01</t>
  </si>
  <si>
    <t>Organspende und Transplantation</t>
  </si>
  <si>
    <t>611.02</t>
  </si>
  <si>
    <t>Apotheken- und Arzneimittelwesen</t>
  </si>
  <si>
    <t>611.03</t>
  </si>
  <si>
    <t>Medizinprodukte</t>
  </si>
  <si>
    <t>611.04</t>
  </si>
  <si>
    <t>Gesundheitsdienst, Infektionsschutz</t>
  </si>
  <si>
    <t>611.06</t>
  </si>
  <si>
    <t>Aufsicht über Medizin- und Pflegeberufe</t>
  </si>
  <si>
    <t>Gesundheitliche Aufklärung</t>
  </si>
  <si>
    <t>612.01</t>
  </si>
  <si>
    <t>Krankenhausplanung</t>
  </si>
  <si>
    <t>612.02</t>
  </si>
  <si>
    <t>Krankenhausversorgung, Versorgungsverträge</t>
  </si>
  <si>
    <t>612.03</t>
  </si>
  <si>
    <t>Krankenhausförderung</t>
  </si>
  <si>
    <t>612.04</t>
  </si>
  <si>
    <t>Krankenhausbetrieb</t>
  </si>
  <si>
    <t>612.05</t>
  </si>
  <si>
    <t>612.06</t>
  </si>
  <si>
    <t>612.07</t>
  </si>
  <si>
    <t>Maßregelvollzug</t>
  </si>
  <si>
    <t>621.01</t>
  </si>
  <si>
    <t>621.02</t>
  </si>
  <si>
    <t>Veterinärwesen</t>
  </si>
  <si>
    <t>621.03</t>
  </si>
  <si>
    <t>Lebensmittel- und Futtermittelsicherheit, Fleisch</t>
  </si>
  <si>
    <t>621.04</t>
  </si>
  <si>
    <t>Rückstände und Kontaminanten, Arzneimittel</t>
  </si>
  <si>
    <t>621.05</t>
  </si>
  <si>
    <t>Produktsicherheit</t>
  </si>
  <si>
    <t>622.01</t>
  </si>
  <si>
    <t>631.01</t>
  </si>
  <si>
    <t>Breitensport</t>
  </si>
  <si>
    <t>631.02</t>
  </si>
  <si>
    <t>Leistungs- und Spitzensport</t>
  </si>
  <si>
    <t>631.03</t>
  </si>
  <si>
    <t>Dopingbekämpfung</t>
  </si>
  <si>
    <t>631.04</t>
  </si>
  <si>
    <t>Sportstätten</t>
  </si>
  <si>
    <t>632.01</t>
  </si>
  <si>
    <t>Grünanlagen</t>
  </si>
  <si>
    <t>632.02</t>
  </si>
  <si>
    <t>Parks</t>
  </si>
  <si>
    <t>632.03</t>
  </si>
  <si>
    <t>Kleingärten</t>
  </si>
  <si>
    <t>632.04</t>
  </si>
  <si>
    <t>Spielplätze</t>
  </si>
  <si>
    <t>711.01</t>
  </si>
  <si>
    <t>Artenschutz</t>
  </si>
  <si>
    <t>711.02</t>
  </si>
  <si>
    <t>Naturschutzgebiete</t>
  </si>
  <si>
    <t>713.01</t>
  </si>
  <si>
    <t>Klimaschutz</t>
  </si>
  <si>
    <t>713.02</t>
  </si>
  <si>
    <t>Nachhaltige Entwicklung der Umwelt</t>
  </si>
  <si>
    <t>713.03</t>
  </si>
  <si>
    <t>Immissionsschutz</t>
  </si>
  <si>
    <t>713.04</t>
  </si>
  <si>
    <t>Chemikaliensicherheit, Gefahrstoffe</t>
  </si>
  <si>
    <t>713.05</t>
  </si>
  <si>
    <t>Altlasten, Bodenschutz</t>
  </si>
  <si>
    <t>721.01</t>
  </si>
  <si>
    <t>821.01</t>
  </si>
  <si>
    <t>Ordnungs- und Wettbewerbspolitik</t>
  </si>
  <si>
    <t>821.02</t>
  </si>
  <si>
    <t>Gewerbeordnung</t>
  </si>
  <si>
    <t>821.03</t>
  </si>
  <si>
    <t>Bergrecht</t>
  </si>
  <si>
    <t>821.04</t>
  </si>
  <si>
    <t>Finanzaufsicht</t>
  </si>
  <si>
    <t>821.05</t>
  </si>
  <si>
    <t>Technische Harmonisierung</t>
  </si>
  <si>
    <t>822.01</t>
  </si>
  <si>
    <t>Branchenpolitik</t>
  </si>
  <si>
    <t>822.02</t>
  </si>
  <si>
    <t>Strukturpolitik</t>
  </si>
  <si>
    <t>822.03</t>
  </si>
  <si>
    <t>Technologiepolitik</t>
  </si>
  <si>
    <t>822.04</t>
  </si>
  <si>
    <t>Außenwirtschaftspolitik</t>
  </si>
  <si>
    <t>841.01</t>
  </si>
  <si>
    <t>842.01</t>
  </si>
  <si>
    <t>843.01</t>
  </si>
  <si>
    <t>843.02</t>
  </si>
  <si>
    <t>911.01</t>
  </si>
  <si>
    <t>Finanzpolitik</t>
  </si>
  <si>
    <t>911.02</t>
  </si>
  <si>
    <t>Zentrales Haushaltsverfahren</t>
  </si>
  <si>
    <t>911.03</t>
  </si>
  <si>
    <t>Vermögensverwaltung</t>
  </si>
  <si>
    <t>911.04</t>
  </si>
  <si>
    <t>Schuldenverwaltung</t>
  </si>
  <si>
    <t>911.05</t>
  </si>
  <si>
    <t>Sondervermögen</t>
  </si>
  <si>
    <t>911.06</t>
  </si>
  <si>
    <t>Forderungsmanagement, Mahnwesen und Vollstreckung</t>
  </si>
  <si>
    <t>921.01</t>
  </si>
  <si>
    <t>Besteuerung</t>
  </si>
  <si>
    <t>921.02</t>
  </si>
  <si>
    <t>Bußgeld- und Strafverfahren</t>
  </si>
  <si>
    <t>921.03</t>
  </si>
  <si>
    <t>Steuerberaterwesen</t>
  </si>
  <si>
    <t>991.01</t>
  </si>
  <si>
    <t>Steuern</t>
  </si>
  <si>
    <t>991.02</t>
  </si>
  <si>
    <t>Länderfinanzausgleich, Bundesergänzungszuweisunge</t>
  </si>
  <si>
    <t>991.03</t>
  </si>
  <si>
    <t>Zinsen aus dem Schuldendienst</t>
  </si>
  <si>
    <t>991.04</t>
  </si>
  <si>
    <t>Beteiligungen</t>
  </si>
  <si>
    <t>991.05</t>
  </si>
  <si>
    <t>Rücklagen (nur kameraler Produkthaushalt)</t>
  </si>
  <si>
    <t>001.01.02</t>
  </si>
  <si>
    <t>001.01.03</t>
  </si>
  <si>
    <t>033.03.01</t>
  </si>
  <si>
    <t>112.01.01</t>
  </si>
  <si>
    <t>112.01.02</t>
  </si>
  <si>
    <t>112.02.01</t>
  </si>
  <si>
    <t>112.02.02</t>
  </si>
  <si>
    <t>112.02.03</t>
  </si>
  <si>
    <t>112.02.04</t>
  </si>
  <si>
    <t>112.02.05</t>
  </si>
  <si>
    <t>112.02.06</t>
  </si>
  <si>
    <t>112.02.07</t>
  </si>
  <si>
    <t>112.02.08</t>
  </si>
  <si>
    <t>112.02.09</t>
  </si>
  <si>
    <t>112.03.01</t>
  </si>
  <si>
    <t>112.05.01</t>
  </si>
  <si>
    <t>Aufsicht</t>
  </si>
  <si>
    <t>112.05.02</t>
  </si>
  <si>
    <t>112.05.03</t>
  </si>
  <si>
    <t>112.05.04</t>
  </si>
  <si>
    <t>Notfallrettung</t>
  </si>
  <si>
    <t>112.05.05</t>
  </si>
  <si>
    <t>112.08.01</t>
  </si>
  <si>
    <t>112.08.02</t>
  </si>
  <si>
    <t>114.01.01</t>
  </si>
  <si>
    <t>Personalausweise</t>
  </si>
  <si>
    <t>114.01.02</t>
  </si>
  <si>
    <t>Sterberegister</t>
  </si>
  <si>
    <t>114.01.03</t>
  </si>
  <si>
    <t>Eheregister</t>
  </si>
  <si>
    <t>114.02.01</t>
  </si>
  <si>
    <t>115.01.01</t>
  </si>
  <si>
    <t>115.03.01</t>
  </si>
  <si>
    <t>115.03.02</t>
  </si>
  <si>
    <t>Niederlassungserlaubnis</t>
  </si>
  <si>
    <t>115.03.03</t>
  </si>
  <si>
    <t>Aufenthaltserlaubnis</t>
  </si>
  <si>
    <t>115.04.01</t>
  </si>
  <si>
    <t>Duldung</t>
  </si>
  <si>
    <t>221.04.01</t>
  </si>
  <si>
    <t>311.01.01</t>
  </si>
  <si>
    <t>311.02.01</t>
  </si>
  <si>
    <t>311.03.01</t>
  </si>
  <si>
    <t>311.05.01</t>
  </si>
  <si>
    <t>Gemeinschaftsschulen</t>
  </si>
  <si>
    <t>312.10.01</t>
  </si>
  <si>
    <t>Verzeichnisse</t>
  </si>
  <si>
    <t>312.11.01</t>
  </si>
  <si>
    <t>Prüfungswesen</t>
  </si>
  <si>
    <t>313.02.01</t>
  </si>
  <si>
    <t>313.04.01</t>
  </si>
  <si>
    <t>Fahrtkostenerstattung</t>
  </si>
  <si>
    <t>313.05.01</t>
  </si>
  <si>
    <t>314.02.01</t>
  </si>
  <si>
    <t>Schulpflicht</t>
  </si>
  <si>
    <t>314.02.02</t>
  </si>
  <si>
    <t>Sonstiges</t>
  </si>
  <si>
    <t>332.01.01</t>
  </si>
  <si>
    <t>333.01.01</t>
  </si>
  <si>
    <t>Denkmalförderung</t>
  </si>
  <si>
    <t>333.01.02</t>
  </si>
  <si>
    <t>333.01.03</t>
  </si>
  <si>
    <t>333.01.04</t>
  </si>
  <si>
    <t>Denkmalpflege</t>
  </si>
  <si>
    <t>412.01.01</t>
  </si>
  <si>
    <t>416.01.01</t>
  </si>
  <si>
    <t>Fahrerlaubnisse</t>
  </si>
  <si>
    <t>416.01.02</t>
  </si>
  <si>
    <t>416.01.03</t>
  </si>
  <si>
    <t>416.04.01</t>
  </si>
  <si>
    <t>Luftsicherheit</t>
  </si>
  <si>
    <t>421.01.01</t>
  </si>
  <si>
    <t>421.01.02</t>
  </si>
  <si>
    <t>421.01.03</t>
  </si>
  <si>
    <t>421.01.04</t>
  </si>
  <si>
    <t>421.01.05</t>
  </si>
  <si>
    <t>421.01.06</t>
  </si>
  <si>
    <t>421.03.01</t>
  </si>
  <si>
    <t>421.03.02</t>
  </si>
  <si>
    <t>421.03.03</t>
  </si>
  <si>
    <t>421.03.04</t>
  </si>
  <si>
    <t>421.03.05</t>
  </si>
  <si>
    <t>Entschädigungen</t>
  </si>
  <si>
    <t>421.03.06</t>
  </si>
  <si>
    <t>421.03.07</t>
  </si>
  <si>
    <t>421.03.08</t>
  </si>
  <si>
    <t>Stadtumbau</t>
  </si>
  <si>
    <t>421.03.09</t>
  </si>
  <si>
    <t>421.04.01</t>
  </si>
  <si>
    <t>Flurbereinigung</t>
  </si>
  <si>
    <t>421.05.01</t>
  </si>
  <si>
    <t>421.05.02</t>
  </si>
  <si>
    <t>421.05.03</t>
  </si>
  <si>
    <t>421.05.04</t>
  </si>
  <si>
    <t>421.05.05</t>
  </si>
  <si>
    <t>421.05.06</t>
  </si>
  <si>
    <t>421.05.07</t>
  </si>
  <si>
    <t>Abgeschlossenheitsbescheinigung</t>
  </si>
  <si>
    <t>421.05.08</t>
  </si>
  <si>
    <t>422.01.01</t>
  </si>
  <si>
    <t>422.01.02</t>
  </si>
  <si>
    <t>422.01.03</t>
  </si>
  <si>
    <t>422.01.04</t>
  </si>
  <si>
    <t>422.01.05</t>
  </si>
  <si>
    <t>422.01.06</t>
  </si>
  <si>
    <t>422.01.07</t>
  </si>
  <si>
    <t>422.02.01</t>
  </si>
  <si>
    <t>422.02.02</t>
  </si>
  <si>
    <t>422.02.03</t>
  </si>
  <si>
    <t>422.02.04</t>
  </si>
  <si>
    <t>422.02.05</t>
  </si>
  <si>
    <t>422.02.06</t>
  </si>
  <si>
    <t>422.02.07</t>
  </si>
  <si>
    <t>422.02.08</t>
  </si>
  <si>
    <t>422.03.01</t>
  </si>
  <si>
    <t>422.03.02</t>
  </si>
  <si>
    <t>423.01.01</t>
  </si>
  <si>
    <t>423.01.02</t>
  </si>
  <si>
    <t>Liegenschaftsvermessung</t>
  </si>
  <si>
    <t>423.01.03</t>
  </si>
  <si>
    <t>423.02.01</t>
  </si>
  <si>
    <t>Straßenverzeichnis</t>
  </si>
  <si>
    <t>423.02.02</t>
  </si>
  <si>
    <t>423.02.03</t>
  </si>
  <si>
    <t>423.02.04</t>
  </si>
  <si>
    <t>423.02.05</t>
  </si>
  <si>
    <t>423.03.01</t>
  </si>
  <si>
    <t>Grundstückswertermittlung</t>
  </si>
  <si>
    <t>423.03.02</t>
  </si>
  <si>
    <t>511.01.01</t>
  </si>
  <si>
    <t>511.01.02</t>
  </si>
  <si>
    <t>511.02.01</t>
  </si>
  <si>
    <t>511.04.01</t>
  </si>
  <si>
    <t>511.04.02</t>
  </si>
  <si>
    <t>511.04.03</t>
  </si>
  <si>
    <t>511.04.04</t>
  </si>
  <si>
    <t>511.05.01</t>
  </si>
  <si>
    <t>513.04.01</t>
  </si>
  <si>
    <t>531.07.01</t>
  </si>
  <si>
    <t>532.02.01</t>
  </si>
  <si>
    <t>541.03.01</t>
  </si>
  <si>
    <t>543.01.01</t>
  </si>
  <si>
    <t>Beschwerdemanagement</t>
  </si>
  <si>
    <t>543.01.02</t>
  </si>
  <si>
    <t>543.02.01</t>
  </si>
  <si>
    <t>Fundsachen</t>
  </si>
  <si>
    <t>611.02.01</t>
  </si>
  <si>
    <t>611.04.01</t>
  </si>
  <si>
    <t>611.04.02</t>
  </si>
  <si>
    <t>611.04.03</t>
  </si>
  <si>
    <t>Gesundheitsförderung</t>
  </si>
  <si>
    <t>622.01.01</t>
  </si>
  <si>
    <t>622.01.02</t>
  </si>
  <si>
    <t>Arbeitszeit</t>
  </si>
  <si>
    <t>711.01.01</t>
  </si>
  <si>
    <t>711.01.02</t>
  </si>
  <si>
    <t>713.03.01</t>
  </si>
  <si>
    <t>721.01.01</t>
  </si>
  <si>
    <t>821.02.01</t>
  </si>
  <si>
    <t>821.02.02</t>
  </si>
  <si>
    <t>821.02.03</t>
  </si>
  <si>
    <t>821.02.04</t>
  </si>
  <si>
    <t>Gewerberegister</t>
  </si>
  <si>
    <t>821.02.05</t>
  </si>
  <si>
    <t>821.02.06</t>
  </si>
  <si>
    <t>821.03.01</t>
  </si>
  <si>
    <t>Bodenschutz</t>
  </si>
  <si>
    <t>822.01.01</t>
  </si>
  <si>
    <t>Schornsteinfegerangelegenheiten</t>
  </si>
  <si>
    <t>841.01.01</t>
  </si>
  <si>
    <t>841.01.02</t>
  </si>
  <si>
    <t>841.01.03</t>
  </si>
  <si>
    <t>841.01.04</t>
  </si>
  <si>
    <t>842.01.01</t>
  </si>
  <si>
    <t>843.02.01</t>
  </si>
  <si>
    <t>911.06.01</t>
  </si>
  <si>
    <t>911.06.02</t>
  </si>
  <si>
    <t>911.06.03</t>
  </si>
  <si>
    <t>921.01.01</t>
  </si>
  <si>
    <t>921.01.02</t>
  </si>
  <si>
    <t>Widerspruchsverfahren (Vorverfahren) nach VwGO</t>
  </si>
  <si>
    <t>Akteneinsicht nach VwVfG</t>
  </si>
  <si>
    <t xml:space="preserve">Vorbereitung und Durchführung von Wahlen </t>
  </si>
  <si>
    <t>Zivilschutz (nationale Verteidigung)</t>
  </si>
  <si>
    <t>Treibstoff (Leistungen nach den Sicherstellungsgesetzen und dem Bundesleistungsgesetz)</t>
  </si>
  <si>
    <t>Beratungen und Brandverhütungsschauen</t>
  </si>
  <si>
    <t>Brandschutzerziehung und -aufklärung</t>
  </si>
  <si>
    <t>Abrechnung von Leistungen der Feuerwehr</t>
  </si>
  <si>
    <t>Beschaffung Dienstkleidung und Schutzkleidung Feuerwehr</t>
  </si>
  <si>
    <t>Brandschutzdienstleistungen für Dritte</t>
  </si>
  <si>
    <t>Einsatz zur Brandbekämpfung</t>
  </si>
  <si>
    <t>interne Serviceleistungen zum Thema Feuerwehr</t>
  </si>
  <si>
    <t>Jugendfeuerwehren und Kindergruppen betreuen</t>
  </si>
  <si>
    <t>Leitstelle (Feuerwehr)</t>
  </si>
  <si>
    <t>Sicherstellung der Einsatzbereitschaft der Feuerwehrfahrzeuge (Instandhaltung)</t>
  </si>
  <si>
    <t>Technische Wartung der Feuerwehrfahrzeuge</t>
  </si>
  <si>
    <t>Erlaubnisse zum Umgang mit pyrotechnischen Gegenständen, Sprengstoffen und Kampfmitteln</t>
  </si>
  <si>
    <t>Allgemeine Aufgaben des Rettungsdienstes</t>
  </si>
  <si>
    <t>Intensiv- und Krankentransporte</t>
  </si>
  <si>
    <t>Sicherstellung des Rettungsdienstes</t>
  </si>
  <si>
    <t>Vorbeugender Katastrophenschutz</t>
  </si>
  <si>
    <t>Einbürgerung und Staatsangehörigkeit</t>
  </si>
  <si>
    <t>Erlaubnis zum Daueraufenthalt-EU/ Blaue Karte EU</t>
  </si>
  <si>
    <t>Feststellung und Nachweis der fachlichen Eignung</t>
  </si>
  <si>
    <t>Anmeldung und Aufnahme von Schülern</t>
  </si>
  <si>
    <t>Betreuung der Teilnehmer von Erwachsenenbildungsangeboten</t>
  </si>
  <si>
    <t>Betreuung der Nutzer von Bibliotheksangeboten</t>
  </si>
  <si>
    <t>Denkmalrechtliche Genehmigung</t>
  </si>
  <si>
    <t>Straßenverwaltung und Zusammenarbeit mit Baulastträgern</t>
  </si>
  <si>
    <t>Genehmigungen nach dem Personenbeförderungsgesetz (PBefG)</t>
  </si>
  <si>
    <t>Genehmigungen nach dem Berufskraftfahrerqualifikationsgesetz</t>
  </si>
  <si>
    <t>Überörtliche agrarstrukturelle Entwicklungsplanung und Dorferneuerung</t>
  </si>
  <si>
    <t>Überörtliche Analysen zur Bundes-, Landes-, Regions- und Gemeindeentwicklung</t>
  </si>
  <si>
    <t>Überörtliche städtebauliche Rahmenplanung / Fachplanungen</t>
  </si>
  <si>
    <t>Analysen zur Stadtentwicklung erarbeiten</t>
  </si>
  <si>
    <t>Städtebauliche Rahmenplanung / Fachplanungen / Quartierplanungen</t>
  </si>
  <si>
    <t>Agrarstrukturelle Entwicklungsplanung und Dorferneuerung</t>
  </si>
  <si>
    <t xml:space="preserve">Städtebauliche Verträge </t>
  </si>
  <si>
    <t>Sicherstellung der Erschließung von Bauvorhaben</t>
  </si>
  <si>
    <t xml:space="preserve">Sonstige Satzungen im Bereich Städtebau </t>
  </si>
  <si>
    <t>Städtebauliche Gebote</t>
  </si>
  <si>
    <t>Städtebauliche Sanierungsmaßnahmen</t>
  </si>
  <si>
    <t>Städtebauliche Entwicklungsmaßnahmen</t>
  </si>
  <si>
    <t xml:space="preserve">Soziale Stadt </t>
  </si>
  <si>
    <t>Vorbereitende Bauleitplanung</t>
  </si>
  <si>
    <t>Verbindliche Bauleitplanung</t>
  </si>
  <si>
    <t>Überwachung von Bauausführung und Zustand</t>
  </si>
  <si>
    <t>Erteilung von Bauvorbescheiden</t>
  </si>
  <si>
    <t>Erteilung von Baugenehmigungen</t>
  </si>
  <si>
    <t xml:space="preserve">Prüfung genehmigungsfreier (Bau-)Vorhaben </t>
  </si>
  <si>
    <t>Führung des Baulastenverzeichnisses</t>
  </si>
  <si>
    <t>Beratung zu Förderprogrammen</t>
  </si>
  <si>
    <t>Bewilligung von Wohnungsbaufördermitteln</t>
  </si>
  <si>
    <t>Durchführung von Förderung begleitenden Maßnahmen</t>
  </si>
  <si>
    <t>Abschluss der Förderprojekte</t>
  </si>
  <si>
    <t>Ordnungswidrigkeiten Wohnungsbauförderung</t>
  </si>
  <si>
    <t>Widersprüche Wohnungsbauförderung</t>
  </si>
  <si>
    <t>Klageverahren Wohnungsbauförderung</t>
  </si>
  <si>
    <t>Feststellung der Wohnberechtigung</t>
  </si>
  <si>
    <t>Überwachung der Zweckbindung von geförderten Wohnungen</t>
  </si>
  <si>
    <t>Erhebung von Fehlsubventionierungs- und Fehlbelegungsabgaben</t>
  </si>
  <si>
    <t>Führung des Mietspiegels</t>
  </si>
  <si>
    <t>Weitere Leistungen zur Wohnraumsicherung</t>
  </si>
  <si>
    <t>Neu-, Um- und Erweiterungsbauten von kommunalen Sozialwohnungen</t>
  </si>
  <si>
    <t>Bewirtschaftung kommunaler Sozialwohnungen</t>
  </si>
  <si>
    <t>Fortführung des Liegenschaftskatasters im ALKIS</t>
  </si>
  <si>
    <t>Bereitstellung und Abgabe von Geobasisdaten</t>
  </si>
  <si>
    <t>Raumbezogene Informationen der Fachämter</t>
  </si>
  <si>
    <t>Bereitstellung von Grundlagenkarten</t>
  </si>
  <si>
    <t>Führung von Geofachdaten</t>
  </si>
  <si>
    <t>Markt- und Preisanalysen</t>
  </si>
  <si>
    <t>Hilfe zur Pflege (7. Kapitel SGB XII)</t>
  </si>
  <si>
    <t>Sonstige Hilfen (8. und 9. Kapitel SGB XII)</t>
  </si>
  <si>
    <t xml:space="preserve">Arbeitslosengeld II (ohne KdU) </t>
  </si>
  <si>
    <t>Abrechnung Wohngeld</t>
  </si>
  <si>
    <t>Auszahlung Wohngeld</t>
  </si>
  <si>
    <t>Beratung Wohngeld</t>
  </si>
  <si>
    <t>Bewilligung Wohngeld</t>
  </si>
  <si>
    <t>Leistungen nach dem Bundesgesetz über individuelle Förderung der Ausbildung (BAföG)</t>
  </si>
  <si>
    <t>Feststellung der (Schwer-)Behinderung</t>
  </si>
  <si>
    <t>Sicherstellung u. Weiterentwicklung der Qualität des Angebots zur Tagesbetreuung, Tages- und Vollzeitpflege</t>
  </si>
  <si>
    <t>Verwaltung der Ausländerangelegenheiten</t>
  </si>
  <si>
    <t>Bürgerbeteiligung und Ehrenamt</t>
  </si>
  <si>
    <t>Apotheken- und Medizinalaufsicht</t>
  </si>
  <si>
    <t>Personenbezogener Infektionsschutz</t>
  </si>
  <si>
    <t>Durchführung von Bestattungen</t>
  </si>
  <si>
    <t>Gefährdende Tätigkeiten</t>
  </si>
  <si>
    <t>Zulassung und Überwachung von Tiergehegen und Zoologischen Gärten</t>
  </si>
  <si>
    <t>Maßnahmen Biotopschutz</t>
  </si>
  <si>
    <t>Messungen Luftschadstoffe</t>
  </si>
  <si>
    <t>Wasserrechtliche Erlaubnisse und Bewilligungen</t>
  </si>
  <si>
    <t>Ausstellung von Urkunden und Bescheinigungen</t>
  </si>
  <si>
    <t>Erlaubnisse nach dem Gaststättengesetz</t>
  </si>
  <si>
    <t>Erlaubnisse nach der Gewerbeordnung</t>
  </si>
  <si>
    <t>Sonstige Gewerbeerlaubnisse</t>
  </si>
  <si>
    <t>Überwachung der Gewerbebetriebe, Gewerbeaufsicht führen</t>
  </si>
  <si>
    <t>Wahrnehmung öffentlich-rechtlicher Aufgaben (z.T. als untere Landwirtschaftsbehörde)</t>
  </si>
  <si>
    <t>Fischereierlaubnisse, Untere Fischereibehörden</t>
  </si>
  <si>
    <t>Jagderlaubnisse, Untere Jagdbehörden</t>
  </si>
  <si>
    <t>Außergerichtliches Mahnverfahren</t>
  </si>
  <si>
    <t>Veränderung von Ansprüchen (Stundung, Niederschlagung, Erlass)</t>
  </si>
  <si>
    <t>Vollstreckung öffentlich-rechtlicher Forderungen (Geldleistungen)</t>
  </si>
  <si>
    <t>Festsetzung und Erhebung kommunaler Steuern gegenüber Bürgern</t>
  </si>
  <si>
    <t>Festsetzung und Erhebung kommunaler Steuern gegenüber Unternehmen</t>
  </si>
  <si>
    <t>124.06.01</t>
  </si>
  <si>
    <t>anderer Leistungszuschnitt</t>
  </si>
  <si>
    <t>121.01.05</t>
  </si>
  <si>
    <t>Kampfmittelbelastung prüfen</t>
  </si>
  <si>
    <t>124.01.03</t>
  </si>
  <si>
    <t>124.04.03</t>
  </si>
  <si>
    <t>Personenstandsurkunden aus dem Sterberegister ausstellen / Sterbefall beurkunden</t>
  </si>
  <si>
    <t xml:space="preserve"> 124.04.02</t>
  </si>
  <si>
    <t>Personenstandsurkunden aus dem Eheregister ausstellen</t>
  </si>
  <si>
    <t>Namensrechtliche Änderungen im Eheregister beurkunden</t>
  </si>
  <si>
    <t>124.02.01</t>
  </si>
  <si>
    <t>124.03.02</t>
  </si>
  <si>
    <t>124.03.03</t>
  </si>
  <si>
    <t>Niederlassungserlaubnis erteilen</t>
  </si>
  <si>
    <t>124.03.04</t>
  </si>
  <si>
    <t>Aufenthaltskarte ausstellen</t>
  </si>
  <si>
    <t>124.03.10</t>
  </si>
  <si>
    <t>Bescheinigung über die Aussetzung der Abschiebung (Duldung) ausstellen</t>
  </si>
  <si>
    <t>Bescheinigung über die Aussetzung der Abschiebung (Duldung) verlängern</t>
  </si>
  <si>
    <t>Widerspruch bearbeiten</t>
  </si>
  <si>
    <t>121.01.04</t>
  </si>
  <si>
    <t>Erlaubnisse zum Umgang mit Waffen</t>
  </si>
  <si>
    <t>Anmeldungen zur Grundschule bearbeiten</t>
  </si>
  <si>
    <t>Wechsel in eine andere Schulart bearbeiten</t>
  </si>
  <si>
    <t>Anmeldung zur weiterführenden Schule bearbeiten</t>
  </si>
  <si>
    <t>Anträge zur Zurückstellung des Schulbesuchs bearbeiten</t>
  </si>
  <si>
    <t>212.01.01 (Allgemeinbildende Schulen)</t>
  </si>
  <si>
    <t>212.03.01 (Förderschulen)</t>
  </si>
  <si>
    <t>Anmeldungen zur Förderschule bearbeiten</t>
  </si>
  <si>
    <t>Korrektur Leistungsbündel (vorher: Förderschulen)</t>
  </si>
  <si>
    <t>Vollstreckung durch Gerichtsvollzieherinnen und Gerichtsvollzieher</t>
  </si>
  <si>
    <t>Assistenz- und Förderprogramme in verschiedenen Schulformen</t>
  </si>
  <si>
    <t>Defintion</t>
  </si>
  <si>
    <t>Definition</t>
  </si>
  <si>
    <t>abweichender Leistungszuschnitt im KGSt-Katalog</t>
  </si>
  <si>
    <t>nicht vorhanden im KGSt-Katalog</t>
  </si>
  <si>
    <t>Katalogelement</t>
  </si>
  <si>
    <t xml:space="preserve">ID </t>
  </si>
  <si>
    <t xml:space="preserve">Name </t>
  </si>
  <si>
    <t xml:space="preserve">ID   </t>
  </si>
  <si>
    <t xml:space="preserve">Name   </t>
  </si>
  <si>
    <t xml:space="preserve">ID    </t>
  </si>
  <si>
    <t xml:space="preserve">Name  </t>
  </si>
  <si>
    <t>Schülerbeförderung</t>
  </si>
  <si>
    <t>Schulen in freier Trägerschaft</t>
  </si>
  <si>
    <t>Lehramtsreferendariat einschließlich der Prüfungsämter</t>
  </si>
  <si>
    <t>Sonstige schulformübergreifende Leistungen</t>
  </si>
  <si>
    <t>Förderung von Kirchengemeinden und sonstigen Religionsgemeinschaften</t>
  </si>
  <si>
    <t>Straßenneubau und -umgestaltung</t>
  </si>
  <si>
    <t>Sicherheit im Straßenverkehr</t>
  </si>
  <si>
    <t>Sicherheit im Luftverkehr</t>
  </si>
  <si>
    <t>Landesplanung einschließlich der Entwicklung des ländlichen Raums</t>
  </si>
  <si>
    <t>Wohnungsbauförderung</t>
  </si>
  <si>
    <t>Wohnraumsicherung</t>
  </si>
  <si>
    <t xml:space="preserve">Geobasisdaten und Kataster </t>
  </si>
  <si>
    <t>Geodatenservice</t>
  </si>
  <si>
    <t>Grundstücksbewertung</t>
  </si>
  <si>
    <t>Nachteilsausgleiche für Menschen mit Behinderungen</t>
  </si>
  <si>
    <t xml:space="preserve"> Aufgaben im Rahmen des bundesweiten Integrationsprogramms</t>
  </si>
  <si>
    <t>Aufnahme, Verteilung und Unterbringung von Spätaussiedlern, jüdischen Zuwanderern, Asylbewerbern, anderen ausländischen Flüchtlingen und bleibeberechtigten Zuwanderern</t>
  </si>
  <si>
    <t>Psychiatrische, psychotherapeutische und psychosoziale Versorgung</t>
  </si>
  <si>
    <t>Stationäre medizinische Rehabilitation, Frührehabilitation, Kurwesen</t>
  </si>
  <si>
    <t>Verbraucherpolitik, Verbraucheraufklärung und –beratung</t>
  </si>
  <si>
    <t>Überwachung</t>
  </si>
  <si>
    <t>Gewässeraufsicht</t>
  </si>
  <si>
    <t>Landwirtschaft</t>
  </si>
  <si>
    <t>Forstwirtschaft</t>
  </si>
  <si>
    <t>Jagd</t>
  </si>
  <si>
    <t xml:space="preserve">Definition   </t>
  </si>
  <si>
    <t>abweichende Bezeichnung im KGSt-Katalog:</t>
  </si>
  <si>
    <t xml:space="preserve">KGST-Vergleich </t>
  </si>
  <si>
    <t>identische Bezeichnung im KGSt-Katalog, ID:</t>
  </si>
  <si>
    <t>Aufenthaltserlaubnis erteilen</t>
  </si>
  <si>
    <t>nicht vorhanden im Integrierten Produktrahmen</t>
  </si>
  <si>
    <t>252.01.03</t>
  </si>
  <si>
    <t>Anmeldungen entgegennehmen</t>
  </si>
  <si>
    <t xml:space="preserve">KGST-Vergleich - Anmerkungen </t>
  </si>
  <si>
    <t>213.01.02</t>
  </si>
  <si>
    <t>Fahrkosten erstatten (Antragsbearbeitung, Bescheiderstellung, ggf. Widersprüche bearbeiten)</t>
  </si>
  <si>
    <t>Vereinbarungen zur individuellen Beförderung mit den Eltern und Schülern abschließen</t>
  </si>
  <si>
    <t>211.02.02</t>
  </si>
  <si>
    <t>252.02.03</t>
  </si>
  <si>
    <t>Nutzerausweise erstellen</t>
  </si>
  <si>
    <t>523.01.04</t>
  </si>
  <si>
    <t>Bescheinigung zur Steuerbegünstigung erteilen</t>
  </si>
  <si>
    <t>Steuerbescheinigungen</t>
  </si>
  <si>
    <t>523.01.05</t>
  </si>
  <si>
    <t>Anträge zur Gewährung finanzieller Fördermittel gewähren</t>
  </si>
  <si>
    <t>Leistungsbündel korrigiert</t>
  </si>
  <si>
    <t>523.01.02</t>
  </si>
  <si>
    <t>Genehmigungen erteilen</t>
  </si>
  <si>
    <t>523.02.01</t>
  </si>
  <si>
    <t>541.01.02</t>
  </si>
  <si>
    <t>123.03.03</t>
  </si>
  <si>
    <t>Fahrerlaubnis (erstmalig) erteilen</t>
  </si>
  <si>
    <t>Fahrerlaubnis erweitern</t>
  </si>
  <si>
    <t>Fahrerlaubnis verlängern</t>
  </si>
  <si>
    <t>Antrag Neuerteilung Fahrerlaubnis bearbeiten</t>
  </si>
  <si>
    <t xml:space="preserve">123.03.10 </t>
  </si>
  <si>
    <t xml:space="preserve">Sicherheit im Schienenverkehr </t>
  </si>
  <si>
    <t>Sicherheit im Schifffahrtsverkehr</t>
  </si>
  <si>
    <t>511.02.03</t>
  </si>
  <si>
    <t>511.02.02</t>
  </si>
  <si>
    <t>511.05.03</t>
  </si>
  <si>
    <t>511.04.05</t>
  </si>
  <si>
    <t>511.05.02</t>
  </si>
  <si>
    <t>Bescheinigungen für Gebäude in Sanierungsgebieten und städtebaulichen Entwicklungsbereichen ausstellen</t>
  </si>
  <si>
    <t>421.03.10</t>
  </si>
  <si>
    <t>Änderung des Leistungsbündels</t>
  </si>
  <si>
    <t>511.05.04</t>
  </si>
  <si>
    <t>512.04.04</t>
  </si>
  <si>
    <t xml:space="preserve">Freiwilligen Landtausch durchführen </t>
  </si>
  <si>
    <t>511.03.01</t>
  </si>
  <si>
    <t>511.03.02</t>
  </si>
  <si>
    <t>Veränderungssperren erlassen inkl. Veränderungssperre verlängern und Maßnahmen, die mit Veränderungssperren verbunden sind</t>
  </si>
  <si>
    <t>Baubeginnanzeige bearbeiten</t>
  </si>
  <si>
    <t>521.02.03</t>
  </si>
  <si>
    <t>521.01.02</t>
  </si>
  <si>
    <t>Bauvorbescheid erteilen</t>
  </si>
  <si>
    <t>521.01.04</t>
  </si>
  <si>
    <t>Teilbaugenehmigung erteilen</t>
  </si>
  <si>
    <t>Genehmigungsfreistellungsverfahren durchführen</t>
  </si>
  <si>
    <t>Baugenehmigung im vereinfachten Verfahren erteilen</t>
  </si>
  <si>
    <t>521.01.03</t>
  </si>
  <si>
    <t>Anzeige eines genehmigungsfreien Bauvorhabens prüfen</t>
  </si>
  <si>
    <t>521.02.01</t>
  </si>
  <si>
    <t>Abgeschlossenheitsbescheinigung erteilen</t>
  </si>
  <si>
    <t xml:space="preserve">521.01.05 </t>
  </si>
  <si>
    <t xml:space="preserve">522.01.01 </t>
  </si>
  <si>
    <t>522.01.02</t>
  </si>
  <si>
    <t>522.01.03</t>
  </si>
  <si>
    <t>522.01.04</t>
  </si>
  <si>
    <t>522.02.01</t>
  </si>
  <si>
    <t>522.02.02</t>
  </si>
  <si>
    <t>522.02.03</t>
  </si>
  <si>
    <t>522.02.04</t>
  </si>
  <si>
    <t>522.02.05</t>
  </si>
  <si>
    <t>Ordnungswidrigkeiten Wohnraumsicherung</t>
  </si>
  <si>
    <t>Widersprüche Wohnraumsicherung</t>
  </si>
  <si>
    <t>Klageverahren Wohnraumsicherung</t>
  </si>
  <si>
    <t>522.03.01</t>
  </si>
  <si>
    <t>522.03.02</t>
  </si>
  <si>
    <t>512.01.01</t>
  </si>
  <si>
    <t>512.01.02</t>
  </si>
  <si>
    <t>Zerlegung</t>
  </si>
  <si>
    <t>Verschmelzung</t>
  </si>
  <si>
    <t>Liegenschaftsvermessung durchführen</t>
  </si>
  <si>
    <t>512.01.03</t>
  </si>
  <si>
    <t>512.02.01</t>
  </si>
  <si>
    <t>512.02.02</t>
  </si>
  <si>
    <t>512.02.03</t>
  </si>
  <si>
    <t>512.02.04</t>
  </si>
  <si>
    <t>Auszüge aus dem Liegenschaftskataster bereitstellen</t>
  </si>
  <si>
    <t>Bereitstellung von thematischen Karten, 3D-Stadtmodell</t>
  </si>
  <si>
    <t>Leistungsbündel geändert</t>
  </si>
  <si>
    <t>512.03.01 Kommunale Wertermittlung &amp; 512.03.02 Gesetzliche Wertermittlung zusammenfassen</t>
  </si>
  <si>
    <t xml:space="preserve">Verkehrswertgutachten für bebaute Grundstücke erstellen 
Verkehrswertgutachten für unbebaute Grundstücke erstellen </t>
  </si>
  <si>
    <t>512.03.03</t>
  </si>
  <si>
    <t>Kaufpreissammlung führen</t>
  </si>
  <si>
    <t xml:space="preserve">311.02.01 </t>
  </si>
  <si>
    <t>blau-hinterlegte Einträge / Leistungen der Hilfe zur Pflege gewähren</t>
  </si>
  <si>
    <t xml:space="preserve">311.06.01 </t>
  </si>
  <si>
    <t>312.04.01</t>
  </si>
  <si>
    <t>ALG II/ Sozialgeld bewilligen</t>
  </si>
  <si>
    <t>313.04.04</t>
  </si>
  <si>
    <t>313.04.03</t>
  </si>
  <si>
    <t>313.04.02</t>
  </si>
  <si>
    <t>313.05.04</t>
  </si>
  <si>
    <t>Ausbildungsförderung (BAföG) gewähren</t>
  </si>
  <si>
    <t>313.05.06</t>
  </si>
  <si>
    <t>Antrag auf Erteilung einer Wertmarke zur unentgeltlichen Beförderung bearbeiten</t>
  </si>
  <si>
    <t>Antrag auf Ausstellung eines Schwerbehindertenausweises bearbeiten</t>
  </si>
  <si>
    <t>364.00.02</t>
  </si>
  <si>
    <t>Meldung von Änderungen des Personals in einer Kindertageseinrichtung entgegennehmen</t>
  </si>
  <si>
    <t>532.01.01</t>
  </si>
  <si>
    <t>363.04.01</t>
  </si>
  <si>
    <t>Bewilligung von Unterhaltsvorschuss</t>
  </si>
  <si>
    <t>Leistungsbündel umbenannt</t>
  </si>
  <si>
    <t>Unterhaltsvorschuss erstmalig gewähren</t>
  </si>
  <si>
    <t>363.05.02</t>
  </si>
  <si>
    <t>124.03.09</t>
  </si>
  <si>
    <t>Verpflichtungserklärung entgegennehmen</t>
  </si>
  <si>
    <t>111.16.10</t>
  </si>
  <si>
    <t>111.01.02</t>
  </si>
  <si>
    <t>111.16.09</t>
  </si>
  <si>
    <t>412.04.02</t>
  </si>
  <si>
    <t>Belehrungen von Personal im Umgang mit Lebensmitteln</t>
  </si>
  <si>
    <t>412.01.03</t>
  </si>
  <si>
    <t>Andere amtsärztliche Untersuchungen an Personen</t>
  </si>
  <si>
    <t>Anerkennung und Approbation</t>
  </si>
  <si>
    <t>611.05</t>
  </si>
  <si>
    <t>611.06.01</t>
  </si>
  <si>
    <t>Änderung IPR-Produkt</t>
  </si>
  <si>
    <t>412.03.01</t>
  </si>
  <si>
    <t>124.09.02</t>
  </si>
  <si>
    <t>554.02.02</t>
  </si>
  <si>
    <t>Antrag auf Zulassung einer Ausnahme von Geboten und Verboten zum Biotop- und Artenschutz bearbeiten</t>
  </si>
  <si>
    <t>561.02.01 - Immissionsschutz??</t>
  </si>
  <si>
    <t xml:space="preserve">552.02.02 </t>
  </si>
  <si>
    <t>Freistellung von der Genehmigungsbedürftigkeit erteilen  (gehört zu  "Einleitung von Abwasser in öffentliche oder private Abwasseranlagen (Indirekteinleitung) ")</t>
  </si>
  <si>
    <t>Wasserrechtliche Bewilligung der jeweiligen Gewässerbenutzung erteilen (gehört zu "Lagerung von Stoffen an oberirdischen Gewässern (Prozessmuster)")</t>
  </si>
  <si>
    <t>Wasserrechtliche Bewilligung der jeweiligen Gewässerbenutzung erteilen (gehört zu "Entnehmen, Zutage fördern, Zutageleiten oder Ableiten von Grundwasser (Prozessmuster)")</t>
  </si>
  <si>
    <t>Wasserrechtliche Bewilligung der jeweiligen Gewässerbenutzung erteilen ((gehört zu  "Einleitung von Abwasser in öffentliche oder private Abwasseranlagen (Indirekteinleitung) "))</t>
  </si>
  <si>
    <t>Wasserrechtliche Erlaubnis der jeweiligen Gewässerbenutzung erteilen  (gehört zu "Lagerung von Stoffen an oberirdischen Gewässern (Prozessmuster)")</t>
  </si>
  <si>
    <t>Änderung zu einer wasserrechtlichen Erlaubnis genehmigen  (gehört zu "Lagerung von Stoffen an oberirdischen Gewässern (Prozessmuster)")</t>
  </si>
  <si>
    <t>Anzeige der Gewässerbenutzung prüfen (gehört zu "Entnehmen, Zutage fördern, Zutageleiten oder Ableiten von Grundwasser (Prozessmuster)")</t>
  </si>
  <si>
    <t>Wasserrechtliche Erlaubnis der jeweiligen Gewässerbenutzung erteilen (gehört zu "Entnehmen, Zutage fördern, Zutageleiten oder Ableiten von Grundwasser (Prozessmuster)")</t>
  </si>
  <si>
    <t>Änderung zu einer wasserrechtlichen Erlaubnis genehmigen (gehört zu "Entnehmen, Zutage fördern, Zutageleiten oder Ableiten von Grundwasser (Prozessmuster)")</t>
  </si>
  <si>
    <t>Wasserrechtliche Erlaubnis der jeweiligen Gewässerbenutzung erteilen (gehört zu "Einleitung von Niederschlagswasser in das Grundwasser (Prozessmuster)")</t>
  </si>
  <si>
    <t>Anzeige der Gewässerbenutzung prüfen (gehört zu "Einleitung von Niederschlagswasser in das Grundwasser (Prozessmuster)")</t>
  </si>
  <si>
    <t>Änderung zu einer wasserrechtlichen Erlaubnis genehmigen (gehört zu "Einleitung von Niederschlagswasser in das Grundwasser (Prozessmuster)")</t>
  </si>
  <si>
    <t>Anzeige der Gewässerbenutzung prüfen (gehört zu "sonstige wasserrechtlich relevante Gewässerbenutzungsarten (Prozessmuster)")</t>
  </si>
  <si>
    <t>121.02.04</t>
  </si>
  <si>
    <t>121.02.02</t>
  </si>
  <si>
    <t xml:space="preserve">121.02.03 </t>
  </si>
  <si>
    <t>121.02.06</t>
  </si>
  <si>
    <t>121.02.01</t>
  </si>
  <si>
    <t xml:space="preserve">121.02.05 </t>
  </si>
  <si>
    <t>Anzeige des Betriebs einer öffentlichen Waage entgegennehmen</t>
  </si>
  <si>
    <t>561.02.03</t>
  </si>
  <si>
    <t>Bodenabbau genehmigen</t>
  </si>
  <si>
    <t>124.09.03</t>
  </si>
  <si>
    <t>Zulassung und Überwachung der gewerbsmäßigen Tierhaltung und Tiertransporte</t>
  </si>
  <si>
    <t>Förderung der art- und umweltgerechten Erzeugung tierischer Produkte</t>
  </si>
  <si>
    <t>555.02.04</t>
  </si>
  <si>
    <t>555.02.03</t>
  </si>
  <si>
    <t>Förderung der umweltgerechten Erzeugung pflanzlicher Produkte</t>
  </si>
  <si>
    <t xml:space="preserve">555.02.01 </t>
  </si>
  <si>
    <t>121.01.03</t>
  </si>
  <si>
    <t>121.01.02</t>
  </si>
  <si>
    <t>Jagdschein erteilen</t>
  </si>
  <si>
    <t>Eintragungen im Jagdschein vornehmen</t>
  </si>
  <si>
    <t>Jagdschein ändern</t>
  </si>
  <si>
    <t>Jagdschein wiedererteilen</t>
  </si>
  <si>
    <t>Name der Prozessklasse</t>
  </si>
  <si>
    <t>Prozessschlüssel</t>
  </si>
  <si>
    <t>Letzter Änderungszeitpunkt</t>
  </si>
  <si>
    <t>KGSt-ID</t>
  </si>
  <si>
    <t>Anzeige Geflügelausstellungen und Geflügelmärkte bearbeiten</t>
  </si>
  <si>
    <t>Anzeige Viehausstellungen und Viehmärkten bearbeiten</t>
  </si>
  <si>
    <t>Antrag Zulassung als Untersuchungsstelle für Rohmilch bearbeiten</t>
  </si>
  <si>
    <t>Viehausstellungen und Viehmärkte einschränken</t>
  </si>
  <si>
    <t>Viehausstellungen und Viehmärkte beschränken</t>
  </si>
  <si>
    <t xml:space="preserve">Viehausstellungen und Viehmärkte untersagen </t>
  </si>
  <si>
    <t>Antrag Akteneinsicht nach VwVfG bearbeiten</t>
  </si>
  <si>
    <t>Fahrerlaubnis Verzichtserklärung bearbeiten</t>
  </si>
  <si>
    <t>114.02.02</t>
  </si>
  <si>
    <t>Anzeige Informationsbeauftragten bearbeiten</t>
  </si>
  <si>
    <t>Anzeige Benutzung Gewässer bei Übungen, Erprobungen und Gefahrenabwehr bearbeiten</t>
  </si>
  <si>
    <t>Antrag Zulassung zum Einleiten von Abwasser in private
Abwasseranlagen - vorzeitiger Beginn bearbeiten</t>
  </si>
  <si>
    <t>Antrag Zulassung zum Einleiten von Abwasser in öffentliche
Abwasseranlagen - vorzeitiger Beginn bearbeiten</t>
  </si>
  <si>
    <t>Anzeige Entnahme Grundwasser bearbeiten</t>
  </si>
  <si>
    <t>Anzeige Direkteinleiten Niederschlagswasser in Gewässer bearbeiten</t>
  </si>
  <si>
    <t>Anzeige von Wasserversorgungsanlagen und Nichttrinkwasseranlagen bearbeiten</t>
  </si>
  <si>
    <t>Marktwertfeststellung für Bodenschätze bearbeiten</t>
  </si>
  <si>
    <t>Änderung Feldesabgabe für Bergbautätigkeiten bearbeiten</t>
  </si>
  <si>
    <t>Änderung Förderabgabe für Bergbautätigkeiten bearbeiten</t>
  </si>
  <si>
    <t>Anzeige Abberufung von verantwortlichen Personen im Bergbau bearbeiten</t>
  </si>
  <si>
    <t>Anzeige Unfälle im Bergbau gemäß Unterlagen-Bergverordnung bearbeiten</t>
  </si>
  <si>
    <t>Ausweis-, Pass- und Meldewesen, Personenstandswesen</t>
  </si>
  <si>
    <t>Anzeige Bestellung verantwortliche Person nach Sprengstoffgesetz bearbeiten</t>
  </si>
  <si>
    <t>Eingliederungshilfe für Menschen mit Behinderung</t>
  </si>
  <si>
    <t>Leistungen der Eingliederungshilfe für Menschen mit Behinderung gewähren</t>
  </si>
  <si>
    <t>Angelegenheiten des Ausländer- und Staatsangehörigkeitsrechts</t>
  </si>
  <si>
    <t>Antrag Erteilung Aufenthalt aus völkerrechtlichen, humanitären oder politischen Gründen bearbeiten</t>
  </si>
  <si>
    <t>Aufenthaltserlaubnis verlängern</t>
  </si>
  <si>
    <t>416.01.04</t>
  </si>
  <si>
    <t>123.01.02</t>
  </si>
  <si>
    <t>Antrag Einrichtung Parkplatzabsperrung für Umzug bearbeiten</t>
  </si>
  <si>
    <t>Erlaubnis zur Parkplatzabsperrung für Umzug erteilen</t>
  </si>
  <si>
    <t>Antrag Approbation Ärztin oder Arzt mit Berufsqualifikation aus EU/EWR/Schweiz bearbeiten</t>
  </si>
  <si>
    <t>Antrag Erteilung Ausländerjugendjagdschein bearbeiten</t>
  </si>
  <si>
    <t>513.02.01</t>
  </si>
  <si>
    <t>531.01.01</t>
  </si>
  <si>
    <t>Mitwirkung Veranstaltungen</t>
  </si>
  <si>
    <t>Antrag Bewilligung Mitwirkung von Kindern bei Veranstaltungen bearbeiten</t>
  </si>
  <si>
    <t>Zustimmung zur Mitwirkung von Kindern bei Veranstaltungen erteilen</t>
  </si>
  <si>
    <t>Antrag Erlaubnis Verkehrsraumeinschränkung bearbeiten</t>
  </si>
  <si>
    <t>Antrag auf Verkehrsraumeinschränkung und Baustellensicherung bearbeiten</t>
  </si>
  <si>
    <t>Antrag Änderung Aufenthaltserlaubnis mit Nebenbestimmungen bearbeiten</t>
  </si>
  <si>
    <t>Anzeige Ortswechsel von Tierausstellungen und Tiermärkte bearbeiten</t>
  </si>
  <si>
    <t>Antrag auf Anerkennung einer Verpflichtungserklärung für Übernahme der Kosten des Lebensunterhalts und der Ausreise bearbeiten</t>
  </si>
  <si>
    <t>Antrag auf Zuwendung des Landes zur Erhaltung von Denkmalen bearbeiten</t>
  </si>
  <si>
    <t>Fahrerlaubnis umschreiben</t>
  </si>
  <si>
    <t>Antrag Umschreibung Fahrerlaubnis bearbeiten</t>
  </si>
  <si>
    <t>531.01.02</t>
  </si>
  <si>
    <t>Frühe Hilfen</t>
  </si>
  <si>
    <t>Zuwendung Frühe Hilfen aus Bundesstiftung bearbeiten</t>
  </si>
  <si>
    <t>114.01.04</t>
  </si>
  <si>
    <t>Geburtenregister</t>
  </si>
  <si>
    <t>124.04.01</t>
  </si>
  <si>
    <t>Anmeldung für die Erklärung über die Änderung des Geschlechtseintrags und der Vornamen bearbeiten</t>
  </si>
  <si>
    <t>Änderung des Geschlechtseintrags und der Vornamen bearbeiten</t>
  </si>
  <si>
    <t>Antrag Erteilung einer Fahrerlaubnis (erstmalig) bearbeiten</t>
  </si>
  <si>
    <t>Eheschließung anmelden</t>
  </si>
  <si>
    <t>Antrag auf Ausstellung eines Mehrsprachigen Formulars zur Sterbeurkunde bearbeiten</t>
  </si>
  <si>
    <t>Antrag auf Ausstellung einer Bescheinigung über die Anzeige eines Todesfalls bearbeiten</t>
  </si>
  <si>
    <t>Antrag zur Zuverlässigkeitsüberprüfung im Luftverkehr bearbeiten</t>
  </si>
  <si>
    <t>Anzeige Änderungen Personal in einer Kindertageseinrichtung bearbeiten</t>
  </si>
  <si>
    <t>114.05</t>
  </si>
  <si>
    <t>114.05.01</t>
  </si>
  <si>
    <t>Eichrecht</t>
  </si>
  <si>
    <t>Bestellung staatlich anerkannte Prüfstelle</t>
  </si>
  <si>
    <t>841.01.05</t>
  </si>
  <si>
    <t>Tierhaltung und Tierzucht</t>
  </si>
  <si>
    <t>841.01.06</t>
  </si>
  <si>
    <t>Weitere Leistungen im Bereich der Landwirtschaft</t>
  </si>
  <si>
    <t>555.02.07</t>
  </si>
  <si>
    <t>Tierschutz und Tiergesundheit</t>
  </si>
  <si>
    <t>841.02</t>
  </si>
  <si>
    <t>841.02.01</t>
  </si>
  <si>
    <t>Bekämpfung von Tierseuchen</t>
  </si>
  <si>
    <t>124.09.01</t>
  </si>
  <si>
    <t>416.01.05</t>
  </si>
  <si>
    <t>Verkehrslenkung und Sicherung</t>
  </si>
  <si>
    <t>Unbedenklichkeit für den Straßenpersonenverkehr</t>
  </si>
  <si>
    <t>123.03.08</t>
  </si>
  <si>
    <t>921.01.03</t>
  </si>
  <si>
    <t>Umsatzsteuer</t>
  </si>
  <si>
    <t>Antrag Befreiung behördliche Überwachung Viehausstellungen und Viehmärkte bearbeiten</t>
  </si>
  <si>
    <t>Antrag Ersatz Ausländerjugendjagdschein bearbeiten</t>
  </si>
  <si>
    <t>Körperschaftssteuer</t>
  </si>
  <si>
    <t>Antrag Erlaubnis Sondernutzung von Straßen bearbeiten</t>
  </si>
  <si>
    <t>Antrag  Bauvorbescheid bearbeiten</t>
  </si>
  <si>
    <t>Antrag Beihilfen und sonstige Leistungen von der Tierseuchenkasse bearbeiten</t>
  </si>
  <si>
    <t>Antrag Nationales Stützungsprogramm Wein - Beihilfe für Werbemaßnahmen im Binnenmarkt bearbeiten</t>
  </si>
  <si>
    <t>Antrag Nationales Stützungsprogramm Wein -  Beihilfe für Werbemaßnahmen in Drittländern bearbeiten</t>
  </si>
  <si>
    <t>312.10.02</t>
  </si>
  <si>
    <t>Antrag Zulassung zur Gesellenprüfung bearbeiten</t>
  </si>
  <si>
    <t>Antrag Zulassung zur Meisterprüfung in einem zulassungspflichtigen Handwerk bearbeiten</t>
  </si>
  <si>
    <t>Antrag Zulassung zur Meisterprüfung in einem zulassungsfreien Handwerk oder in einem handwerksähnlichen Gewerbe bearbeiten</t>
  </si>
  <si>
    <t>722.01</t>
  </si>
  <si>
    <t>722.01.01</t>
  </si>
  <si>
    <t>Vollzug und Überwachung des Abfallrechts sowie Gefahrenabwehr</t>
  </si>
  <si>
    <t>532.01.02</t>
  </si>
  <si>
    <t>Antrag Ausnahmegenehmigung für Beseitigung Abfälle außerhalb zugelassener Anlagen oder Einrichtungen bearbeiten</t>
  </si>
  <si>
    <t>Antrag auf Ausnahmegenehmigungen gemäß § 27 KrW-/AbfG für die Beseitigung von Abfällen außerhalb dafür zugelassener Anlagen bearbeiten</t>
  </si>
  <si>
    <t>Entsorgung</t>
  </si>
  <si>
    <t>Antrag Verzicht auf Erlaubnis nach der Gewerbeordnung im Finanz-, Versicherungs- und Immobilienbereich bearbeiten</t>
  </si>
  <si>
    <t>Antrag Bestellung Leitung einer staatlich anerkannten Prüfstelle für Messgeräte für Gas, Elektrizität, Wasser oder Wärme bearbeiten</t>
  </si>
  <si>
    <t>Neu erfasst (FIM-Ticket #8843)</t>
  </si>
  <si>
    <t>Neu erfasst (FIM-Ticket #9542)</t>
  </si>
  <si>
    <t>Neu erfasst (FIM-Ticket #8654)</t>
  </si>
  <si>
    <t>Neu erfasst (FIM-Ticket #9307)</t>
  </si>
  <si>
    <t>Neu erfasst (FIM-Ticket #9641)</t>
  </si>
  <si>
    <t>Neu erfasst (FIM-Ticket #4231)</t>
  </si>
  <si>
    <t>Neu erfasst (FIM-Ticket #9053)</t>
  </si>
  <si>
    <t>Neu erfasst (FIM-Ticket #9053/8275)</t>
  </si>
  <si>
    <t>Neu erfasst (FIM-Ticket #9404)</t>
  </si>
  <si>
    <t>Neu erfasst (FIM-Ticket #8844)</t>
  </si>
  <si>
    <t>Änderung IPR-Produkt; Neu erfasst (FIM-Ticket #4232)</t>
  </si>
  <si>
    <t>Neu erfasst (FIM-Ticket # 8258)</t>
  </si>
  <si>
    <t>Neu erfasst (FIM-Ticket #7558)</t>
  </si>
  <si>
    <t>Neu erfasst (FIM-Ticket #6892)</t>
  </si>
  <si>
    <t>Neu erfasst (FIM-Ticket #9334)</t>
  </si>
  <si>
    <t>Neu erfasst (FIM-Ticket #9370)</t>
  </si>
  <si>
    <t>Neu erfasst (FIM-Ticket #9212)</t>
  </si>
  <si>
    <t>Neu erfasst (FIM-Ticket #5018)</t>
  </si>
  <si>
    <t>Neu erfasst (FIM-Ticket #8450); Leistungsbündel geändert</t>
  </si>
  <si>
    <t>Neu erfasst (FIM-Ticket #8175); Leistungsbündel geändert</t>
  </si>
  <si>
    <t>Neu erfasst (FIM-Ticket # 8453)</t>
  </si>
  <si>
    <t>Neu erfasst (FIM-Ticket #8175)</t>
  </si>
  <si>
    <t>Neu erfasst (FIM-Ticket #8177)</t>
  </si>
  <si>
    <t>Neu erfasst (FIM-Ticket #8908)</t>
  </si>
  <si>
    <t>Neu erfasst (FIM-Ticket #9524)</t>
  </si>
  <si>
    <t>Neu erfasst (FIM-Ticket #7719)</t>
  </si>
  <si>
    <t>Neu erfasst (FIM-Ticket #7717)</t>
  </si>
  <si>
    <t>Neu erfasst (FIM-Ticket #7716)</t>
  </si>
  <si>
    <t>Neu erfasst (FIM-Ticket #7718)</t>
  </si>
  <si>
    <t>Neu erfasst (FIM-Ticket #7745)</t>
  </si>
  <si>
    <t>Neu erfasst (FIM-Ticket #9270)</t>
  </si>
  <si>
    <t>Neu erfasst (FIM-Ticket #7216)</t>
  </si>
  <si>
    <t>Neu erfasst (FIM-Ticket #7215)</t>
  </si>
  <si>
    <t>841.01.07</t>
  </si>
  <si>
    <t>Erzeugung pflanzlicher Produkte</t>
  </si>
  <si>
    <t>Neu erfasst (FIM-Ticket #9693)</t>
  </si>
  <si>
    <t>841.01.08</t>
  </si>
  <si>
    <t>Zulassung und Überwachung pflanzlicher Produkte</t>
  </si>
  <si>
    <t>Antrag Verlängerung Erlaubnis Gemeinschaftlichen Eigenanbau und Weitergabe von Cannabis in Anbauvereinigungen bearbeiten</t>
  </si>
  <si>
    <t>Neu erfasst (FIM-Ticket #9288)</t>
  </si>
  <si>
    <t>Meldung von nicht-typischen Gesundheitsrisiken beim Konsum von Cannabis bearbeiten</t>
  </si>
  <si>
    <t>Mitteilung Änderungen Erlaubnisvoraussetzungen bearbeiten</t>
  </si>
  <si>
    <t>Anzeige Transport mehr als 25 Gramm Cannabis zwischen Teilen des befriedeten Besitztums derselben Anbauvereinigung bearbeiten</t>
  </si>
  <si>
    <t>Übermittlung jährlicher Eigenanbau-, Weitergabe- und Bestandsmengen sowie vernichteter Mengen Cannabis einer Anbauvereinigung bearbeiten</t>
  </si>
  <si>
    <t>Übermittlung dokumentierter Daten zu Cannabis und Vermehrungsmaterial der Anbauvereinigung zum Zweck der behördlichen Überwachung bearbeiten</t>
  </si>
  <si>
    <t>Übermittlung anonymisierter Daten zu Cannabis und Vermehrungsmaterial der Anbauvereinigung zum Zweck der Evaluation bearbeiten</t>
  </si>
  <si>
    <t>Meldung über Verdacht Abhandenkommens oder unerlaubten Weitergabe von Cannabis oder Vermehrungsmaterial bearbeiten</t>
  </si>
  <si>
    <t>Nachweis veränderter Mitgliederzahlen bearbeiten</t>
  </si>
  <si>
    <t>Antrag Erteilung Erlaubnis zum Gemeinschaftlichen Eigenanbau und Weitergabe von Cannabis in Anbauvereinigungen bearbeiten</t>
  </si>
  <si>
    <t>Veranstaltung festsetzen</t>
  </si>
  <si>
    <t>Festsetzung einer Veranstaltung ändern</t>
  </si>
  <si>
    <t>Festsetzung einer Veranstaltung aufheben</t>
  </si>
  <si>
    <t>Antrag Festsetzung Messen, Ausstellung, Märkte bearbeiten</t>
  </si>
  <si>
    <t>Antrag Änderung Festsetzung Messen, Ausstellungen und Märkte bearbeiten</t>
  </si>
  <si>
    <t>Antrag Aufhebung Festsetzung Messen, Ausstellungen und Märkte bearbeiten</t>
  </si>
  <si>
    <t>Neu erfasst (FIM-Ticket #9317)</t>
  </si>
  <si>
    <t>Neu erfasst (FIM-Ticket #9695)</t>
  </si>
  <si>
    <t>Neu erfasst (FIM-Ticket #9696)</t>
  </si>
  <si>
    <t>Zehntes Buch Sozialgesetzbuch - Sozialverwaltungsverfahren und Sozialdatenschutz</t>
  </si>
  <si>
    <t>Sozialverwaltungsverfahren nach SGB X</t>
  </si>
  <si>
    <t>001.02</t>
  </si>
  <si>
    <t>001.02.01</t>
  </si>
  <si>
    <t>001.02.02</t>
  </si>
  <si>
    <t>001.02.03</t>
  </si>
  <si>
    <t>001.03</t>
  </si>
  <si>
    <t>001.03.01</t>
  </si>
  <si>
    <t>001.03.02</t>
  </si>
  <si>
    <t>001.03.03</t>
  </si>
  <si>
    <t xml:space="preserve">Antrag Akteneinsicht nach SGB X bearbeiten </t>
  </si>
  <si>
    <t xml:space="preserve">Antrag Akteneinsicht nach AO bearbeiten </t>
  </si>
  <si>
    <t>Verwaltungsakt nach SGB X erlassen</t>
  </si>
  <si>
    <t>Widerspruch nach SGG bearbeiten</t>
  </si>
  <si>
    <t>Einspruch nach AO bearbeiten</t>
  </si>
  <si>
    <t>Verwaltungsakt nach AO erlassen</t>
  </si>
  <si>
    <t xml:space="preserve">Abgabenordnung </t>
  </si>
  <si>
    <t>Akteneinsicht nach SGB X</t>
  </si>
  <si>
    <t>Akteneinsicht nach AO</t>
  </si>
  <si>
    <t>Besteuerungsverfahren nach AO</t>
  </si>
  <si>
    <t>Einspruchsverfahren (Vorverfahren) nach AO</t>
  </si>
  <si>
    <t>Widerspruchsverfahren (Vorverfahren) nach SGB X</t>
  </si>
  <si>
    <t>Einspruch bearbeiten</t>
  </si>
  <si>
    <t>Akteneinsicht in Bußgeldverfahren gewähren</t>
  </si>
  <si>
    <t>Prozessschlüssel ergänzt</t>
  </si>
  <si>
    <t>313.05.02</t>
  </si>
  <si>
    <t>Finanzhilfe</t>
  </si>
  <si>
    <t>Erläuterung</t>
  </si>
  <si>
    <t>Integrierter Produktrahmen-Status (siehe Definition)</t>
  </si>
  <si>
    <t>FIM-Prozesskatalogelement (hier die Gliederungsebene 3 "Leistungsbündel") wird rot dargestellt</t>
  </si>
  <si>
    <t>111.10.09 Ordnungswidrigkeiten, Widersprüche und Klagen</t>
  </si>
  <si>
    <t>555.02.01</t>
  </si>
  <si>
    <t>421.04.02</t>
  </si>
  <si>
    <t>Landpachtverträge abschließen</t>
  </si>
  <si>
    <t>Anzeige Landpachtvertragsabschluss bearbeiten</t>
  </si>
  <si>
    <t>Anzeige Anzeige Landpachtvertragsänderung bearbeiten</t>
  </si>
  <si>
    <t>Antrag Erteilung Aufenthaltserlaubnis in begründeten Einzelfall bearbeiten</t>
  </si>
  <si>
    <t>Antrag Verlängerung Aufenthaltserlaubnis in begründeten Einzelfall bearbeiten</t>
  </si>
  <si>
    <t>Anzeige Änderungen genehmigter Tierversuchsvorhaben bearbeiten</t>
  </si>
  <si>
    <t>Antrag Genehmigung Änderung genehmigter Tierversuchsvorhaben bearbeiten</t>
  </si>
  <si>
    <t>Neu erfasst (FIM-Ticket #9738)</t>
  </si>
  <si>
    <t>312.01.01</t>
  </si>
  <si>
    <t>Genehmigungen</t>
  </si>
  <si>
    <t>Antrag Genehmigung Lehrrettungswachen zur Ausbildung von Notfallsanitäterin / Notfallsanitäter bearbeiten</t>
  </si>
  <si>
    <t>Neu erfasst (FIM-Ticket #9075)</t>
  </si>
  <si>
    <t>Betreuungsangebote für Kinder und pflegebedürftige Angehörige</t>
  </si>
  <si>
    <t>312.02.01</t>
  </si>
  <si>
    <t>Antrag Bewilligung Förderung schwer zu erreichender junger Menschen bearbeiten</t>
  </si>
  <si>
    <t>Neu erfasst, FIM-Ticket # 9758</t>
  </si>
  <si>
    <t>Antrag Registrierung Unternehmen für das ausschließliche Inverkehrbringen von ISPM 15 behandeltem Holz bearbeiten</t>
  </si>
  <si>
    <t>Neu erfasst (FIM-Ticket #8989)</t>
  </si>
  <si>
    <t>Antrag vorläufige Erlaubnis Stellvertretung für ein erlaubnisbedürftiges Gaststättengewerbe bearbeiten</t>
  </si>
  <si>
    <t>Antrag Erlaubnis Stellvertretung für ein erlaubnisbedürftiges Gaststättengewerbe bearbeiten</t>
  </si>
  <si>
    <t>Neu erfasst (FIM-Ticket #9211)</t>
  </si>
  <si>
    <t>Neu erfasst (FIM-Ticket #9207)</t>
  </si>
  <si>
    <t>Antrag Anerkennung Zuchtverbänden oder Zuchtunternehmen bearbeiten</t>
  </si>
  <si>
    <t>Mitteilung Änderung Zuchtverbänden oder Zuchtunternehmen bearbeiten</t>
  </si>
  <si>
    <t xml:space="preserve">Antrag Genehmigung Zuchtprogramme bearbeiten </t>
  </si>
  <si>
    <t>Mitteilung Änderung Zuchtprogramme bearbeiten</t>
  </si>
  <si>
    <t>Antrag Bescheinigung Fehlgeburt bearbeiten</t>
  </si>
  <si>
    <t>Neu erfasst (FIM-Ticket #9295)</t>
  </si>
  <si>
    <t>Neu erfasst (FIM-Ticket #9230)</t>
  </si>
  <si>
    <t>Anzeige der Weiterführung eines Gaststättengewerbes nach dem Tode des Erlaubnisinhabers bescheinigen</t>
  </si>
  <si>
    <t>Anzeige einer Straußwirtschaft bescheinigen</t>
  </si>
  <si>
    <t>Stellvertretungserlaubnis nach Gaststättengesetz erteilen</t>
  </si>
  <si>
    <t>vorläufige Stellvertretungserlaubnis nach Gaststättengesetz erteilen</t>
  </si>
  <si>
    <t>921.03.01</t>
  </si>
  <si>
    <t>Berufsbezeichnung</t>
  </si>
  <si>
    <t>Antrag Verleihung Berechtigung zur Führung Zusatz "Landwirtschaftliche Buchstelle" zur Berufsbezeichnung bearbeiten</t>
  </si>
  <si>
    <t>Neu erfasst (FIM-Ticket #8949)</t>
  </si>
  <si>
    <t>Aufzeichnungen zu Tierversuchen bearbeiten</t>
  </si>
  <si>
    <t>Antrag Erteilung Aufenthaltserlaubnis für Staatsangehörige der Schweiz bearbeiten</t>
  </si>
  <si>
    <t>Aufenthaltserlaubnis-CH erteilen</t>
  </si>
  <si>
    <t>Anzeige Beendigung Stellvertretung für ein erlaubnisbedürftiges Gaststättengewerbe bearbeiten</t>
  </si>
  <si>
    <t>Anzeige Weiterführung Gaststättengewerbes nach Tode des Erlaubnisinhabers bearbeiten</t>
  </si>
  <si>
    <t>Anzeige Straußwirtschaft bearbeiten</t>
  </si>
  <si>
    <t xml:space="preserve">Antrag Genehmigung zur Erprobung und Vorführung pyrotechnischer Gegenstände unter Anwesenheit von Mitwirkenden und Besuchenden (Theater, Film, Tourneen, Musicals) bearbeiten </t>
  </si>
  <si>
    <t>Ausnahmen von Abbrennverboten zulassen</t>
  </si>
  <si>
    <t>Neu erfasst (FIM-Ticket #8755)</t>
  </si>
  <si>
    <t>Lagerung und Abbrennen pyrotechnischer Gegenstände genehmigen</t>
  </si>
  <si>
    <t>Neu erfasst (FIM-Ticket #8772)</t>
  </si>
  <si>
    <t>Beschwerde über landesunmittelbare Kassenärztliche und Kassenzahnärztliche Vereinigungen bearbeiten</t>
  </si>
  <si>
    <t>Beschwerde über landesunmittelbaren Medizinischen Dienst bearbeiten</t>
  </si>
  <si>
    <t>Antrag Abweichung von Regelungen zur Schichtzeit bearbeiten</t>
  </si>
  <si>
    <t>Antrag Ausnahme vom Verbot der Sonn- und Feiertagsarbeit bearbeiten</t>
  </si>
  <si>
    <t>Antrag Abweichung von Regelungen zur Ruhezeit bearbeiten</t>
  </si>
  <si>
    <t>Antrag Abweichung von Regelungen zur Arbeitszeit bearbeiten</t>
  </si>
  <si>
    <t>Antrag Bewilligung Zuwendung zur Beratungsdienstleistung für landwirtschaftliche Betriebe bearbeiten</t>
  </si>
  <si>
    <t>Antrag Auszahlung Zuwendung zur Beratungsdienstleistung für landwirtschaftliche Betriebe bearbeiten</t>
  </si>
  <si>
    <t>Meldung Preis von Schlachtkörpern von Rindern, Schweinen und Schafen bearbeiten</t>
  </si>
  <si>
    <t>Neu erfasst (FIM-Ticket #9929)</t>
  </si>
  <si>
    <t>Anzeige Bestand besonders geschützter Wirbeltiere oder von nicht besonders geschützten Arten bearbeiten</t>
  </si>
  <si>
    <t>Neu erfasst (FIM-Ticket #9330)</t>
  </si>
  <si>
    <t>Sperrzeit festsetzen (aufheben, verlängern, verkürzen)</t>
  </si>
  <si>
    <t xml:space="preserve"> Antrag Sperrzeit Aufhebung bearbeiten</t>
  </si>
  <si>
    <t>Neu erfasst (FIM-Ticket #10014)</t>
  </si>
  <si>
    <t>Neu erfasst (FIM-Ticket #10068)</t>
  </si>
  <si>
    <t>Antrag Sperrzeit Verkürzung bearbeiten</t>
  </si>
  <si>
    <t>Antrag Sperrzeit Verlängerung bearbeiten</t>
  </si>
  <si>
    <t>114.00.01</t>
  </si>
  <si>
    <t>Bildbenutzung</t>
  </si>
  <si>
    <t>Antrag Bewilligung Bildbenutzung Kommune bearbeiten</t>
  </si>
  <si>
    <t>Neu erfasst (FIM-Ticket #10107)</t>
  </si>
  <si>
    <t>Antrag Ausnahmegenehmigung Verbot des Abbrennens pyrotechnischer Gegenstände der Kategorie F2 bearbeiten</t>
  </si>
  <si>
    <t>Antrag Genehmigung Luftfahrtveranstaltung bearbeiten</t>
  </si>
  <si>
    <t>Neu erfasst (FIM-Ticket 10069)</t>
  </si>
  <si>
    <t>531.05.01</t>
  </si>
  <si>
    <t>Jugendhilfe</t>
  </si>
  <si>
    <t>Jugendhilfe im Strafverfahren (Jugendgerichtshilfe) ausüben</t>
  </si>
  <si>
    <t>Neu erfasst (Ticket #10081)</t>
  </si>
  <si>
    <t>721.02</t>
  </si>
  <si>
    <t>Trinkwasser</t>
  </si>
  <si>
    <t>721.02.01</t>
  </si>
  <si>
    <t>Trinkwasserleitungen</t>
  </si>
  <si>
    <t>Anzeige zu Trinkwasserleitungen aus Blei bearbeiten</t>
  </si>
  <si>
    <t>Mitteilung zu Verbraucheränderung bei Trinkwasserleitungen aus Blei bearbeiten</t>
  </si>
  <si>
    <t xml:space="preserve">Nachweis der Entfernung oder Stilllegung  von Trinkwasserleitungen aus Blei bearbeiten </t>
  </si>
  <si>
    <t>Antrag Fristverlängerung Entfernung oder Stillegung von Trinkwasserleitungen aus Blei bearbeiten</t>
  </si>
  <si>
    <t>Neu erfasst (FIM-Ticket #10166)</t>
  </si>
  <si>
    <t>Antrag Verlängerung Aufenthalt aus völkerrechtlichen, humanitären oder politischen Gründen bearbeiten</t>
  </si>
  <si>
    <t>Anzeige Kennzeichnung eines besonders geschützen Wirbeltieres oder nicht besonders geschützten Art bearbeiten</t>
  </si>
  <si>
    <t>Antrag Erteilung Beschäftigungserlaubnis bei Aufenthaltsgestattung und Duldung bearbeiten</t>
  </si>
  <si>
    <t>Antrag Erteilung Aufenthaltserlaubnis für Begünstigte nach dem Assoziationsabkommen EWG/Türkei Aufenthaltsrecht bearbeiten</t>
  </si>
  <si>
    <t>Antrag Verlängerung Aufenthaltserlaubnis für Begünstigte nach dem Assoziationsabkommen EWG/Türkei Aufenthaltsrecht bearbeiten</t>
  </si>
  <si>
    <t>412.04.03</t>
  </si>
  <si>
    <t>Meldung Übertragbare Erkrankung oder Verdacht auf übertragbare Erkrankungen in Gemeinschaftseinrichtungen bearbeiten</t>
  </si>
  <si>
    <t>Neu erfasst (Ticket #10185)</t>
  </si>
  <si>
    <t>Neu erfasst (FIM-Ticket #10261)</t>
  </si>
  <si>
    <t>312.12</t>
  </si>
  <si>
    <t>Berufsausbildung</t>
  </si>
  <si>
    <t>312.12.01</t>
  </si>
  <si>
    <t>312.12.02</t>
  </si>
  <si>
    <t>Schlichtungsverfahren</t>
  </si>
  <si>
    <t>312.12.03</t>
  </si>
  <si>
    <t>312.12.04</t>
  </si>
  <si>
    <t>312.12.05</t>
  </si>
  <si>
    <t>Ausbildungsstätten</t>
  </si>
  <si>
    <t xml:space="preserve">Ausbildungsbetriebe und Auszubildende beraten und unterstützen   </t>
  </si>
  <si>
    <t>Antrag Verlängerung Ausbildungsdauer bearbeiten</t>
  </si>
  <si>
    <t>Antrag Verkürzung Ausbildungsdauer bearbeiten</t>
  </si>
  <si>
    <t>313.02.02</t>
  </si>
  <si>
    <t>Umschulung</t>
  </si>
  <si>
    <t>Anzeige Umschulungsverhältnis nach BBiG bearbeiten</t>
  </si>
  <si>
    <t>312.12.06</t>
  </si>
  <si>
    <t>Qualifizierungsbaustein/Qualifizierungsbild</t>
  </si>
  <si>
    <t>Beratung/Unterstützung Ausbildungsbetriebe und Auszubildene</t>
  </si>
  <si>
    <t>Änderung Ausbildungsdauer</t>
  </si>
  <si>
    <t>Antrag Beurkundung Umschulungsprüfung nach BBiG bearbeiten</t>
  </si>
  <si>
    <t>Antrag Zulassung zur Umschulungsprüfung nach BBiG bearbeiten</t>
  </si>
  <si>
    <t>Antrag Zulassung Abschlussprüfung in anerkannten Ausbildungsberufen nach BBiG bearbeiten</t>
  </si>
  <si>
    <t>Antrag Anmeldung Zwischenprüfung zur Ermittlung des Ausbildungsstandes während der Berufsausbildung nach BBiG bearbeiten</t>
  </si>
  <si>
    <t>Antrag Beurkundung Abschlussprüfung in anerkannten Ausbildungsberufen nach BBiG bearbeiten</t>
  </si>
  <si>
    <t>Antrag Anmeldung Feststellung der Eignung von Ausbildungsstätten nach BBiG bearbeiten</t>
  </si>
  <si>
    <t>Antrag Anmeldung Schlichtungsverfahren bei Streitigkeiten aus Berufsbildungsverhältnissen bearbeiten</t>
  </si>
  <si>
    <t>Antrag Anerkennung eines Qualifizierungsbausteins bearbeiten</t>
  </si>
  <si>
    <t>Antrag Beurkundung einer Fortbildungsprüfung nach BBiG bearbeiten</t>
  </si>
  <si>
    <t>Antrag Anmeldung zur Ausbildereignungsprüfung bearbeiten</t>
  </si>
  <si>
    <t>Antrag Verlängerung Aufenthaltserlaubnis Staatsangehörige der Schweiz bearbeiten</t>
  </si>
  <si>
    <t>Verzichtserklärung auf die deutsche Staatsangehörigkeit bearbeiten</t>
  </si>
  <si>
    <t>Neu erfasst (FIM-Ticket #10265)</t>
  </si>
  <si>
    <t>Antrag Erteilung Ausbildungsduldung bearbeiten</t>
  </si>
  <si>
    <t>Antrag auf Zustimmung zur Kündigung schwerbehinderter Menschen bearbeiten</t>
  </si>
  <si>
    <t>Neu erfasst (FIM-Ticket # 10207)</t>
  </si>
  <si>
    <t>Antrag auf Ausnahme vom Verbot der Mehrarbeit und vom Verbot der Nachtarbeit in besonderen Fällen, sowie der Art der Arbeit und dem Arbeitstempo bearbeiten</t>
  </si>
  <si>
    <t>Neu erfasst (FIM-Ticket # 4968)</t>
  </si>
  <si>
    <t>911.01.01</t>
  </si>
  <si>
    <t>Geldwäsche</t>
  </si>
  <si>
    <t>Hinweise auf Verstöße im Rahmen der Geldwäscheaufsicht (Whistleblower-System) bearbeiten</t>
  </si>
  <si>
    <t>Neu erfasst (FIM-Ticket #4443)</t>
  </si>
  <si>
    <t>314.03</t>
  </si>
  <si>
    <t>Juristische Prüfung</t>
  </si>
  <si>
    <t>314.03.01</t>
  </si>
  <si>
    <t>Staatliche Pflichtfachprüfung</t>
  </si>
  <si>
    <t>Neu erfasst (FIM-Tcket #10346)</t>
  </si>
  <si>
    <t>Antrag auf Zulassung zur staatlichen Pflichtfachprüfung der ersten juristischen Prüfung bearbeiten</t>
  </si>
  <si>
    <t>Antrag auf Zulassung zur Wiederholung der staatlichen Pflichtfachprüfung zur Notenverbesserung bearbeiten</t>
  </si>
  <si>
    <t>314.03.02</t>
  </si>
  <si>
    <t>Juristischer Vorbereitungsdienst</t>
  </si>
  <si>
    <t>Antrag auf Zulassung zum juristischen Vorbereitungsdienst bearbeiten</t>
  </si>
  <si>
    <t>Neu erfasst (FIM-Tcket #10442)</t>
  </si>
  <si>
    <t>Antrag auf Zulassung zum juristischen Vorbereitungsdienst von Personen aus EU/EWR/Schweiz bearbeiten</t>
  </si>
  <si>
    <t>416.01.06</t>
  </si>
  <si>
    <t>Antrag Ersatzausstellung Gemeinschaftslizenz oder Erlaubnisurkunde für den gewerblichen Güterkraftverkehr bearbeiten</t>
  </si>
  <si>
    <t>Nichtnamentliche Meldung meldepflichtiger Krankheitserreger bearbeiten</t>
  </si>
  <si>
    <t>Namentliche Meldung meldepflichtiger Krankheitserreger bearbeiten</t>
  </si>
  <si>
    <t>Neu erfasst (Ticket #10293)</t>
  </si>
  <si>
    <t>Antrag Zertifizierung von Luftsicherheitskontrollpersonal für Sicherheitsmaßnahmen von Flugplatzbetreibern bearbeiten</t>
  </si>
  <si>
    <t>Antrag Rezertifizierung von Luftsicherheitskontrollpersonal für Sicherheitsmaßnahmen von Flugplatzbetreibern bearbeiten</t>
  </si>
  <si>
    <t>Antrag Erteilung Zertifizierung von Ausbildern für Luftsicherheitskontrollkräfte, Aufsichtspersonal, Sicherheitsbeauftragte und anderes Personal für Sicherheitsmaßnahmen von Flugplatzbetreibern bearbeiten</t>
  </si>
  <si>
    <t>Antrag Erteilung Rezertifizierung von Ausbildern für Luftsicherheitskontrollkräfte, Aufsichtspersonal, Sicherheitsbeauftragte und anderes Personal für Sicherheitsmaßnahmen von Flugplatzbetreibern bearbeiten</t>
  </si>
  <si>
    <t>Neu erfasst (FIM-Ticket 10492)</t>
  </si>
  <si>
    <t>Genehmigungen nach dem Güterkraftverkehrsgesetz</t>
  </si>
  <si>
    <t>123.03.11</t>
  </si>
  <si>
    <t>611.07</t>
  </si>
  <si>
    <t>Krankheitsbekämpfung</t>
  </si>
  <si>
    <t>611.07.01</t>
  </si>
  <si>
    <t>Antrag zur Beschäftigung einer schwangeren oder stillenden Frau zwischen 20 und 22 Uhr bearbeiten</t>
  </si>
  <si>
    <t>611.04.04</t>
  </si>
  <si>
    <t>Kinder- und Jugend(zahn-)ärztliche Leistungen</t>
  </si>
  <si>
    <t>611.04.05</t>
  </si>
  <si>
    <t>611.04.06</t>
  </si>
  <si>
    <t>611.04.07</t>
  </si>
  <si>
    <t>Sozialpsychatrischer Dienst</t>
  </si>
  <si>
    <t>Umwelthygiene</t>
  </si>
  <si>
    <t>Trinkwasserschutz</t>
  </si>
  <si>
    <t>412.03.02</t>
  </si>
  <si>
    <t>412.04.04</t>
  </si>
  <si>
    <t>412.02.01</t>
  </si>
  <si>
    <r>
      <t xml:space="preserve">FIM-Prozesskatalogelement (hier die Gliederungsebenen 1 oder 2) werden </t>
    </r>
    <r>
      <rPr>
        <sz val="11"/>
        <color rgb="FFFF0000"/>
        <rFont val="Calibri (Textkörper)"/>
      </rPr>
      <t>rot</t>
    </r>
    <r>
      <rPr>
        <sz val="11"/>
        <color theme="1"/>
        <rFont val="Calibri"/>
        <family val="2"/>
        <scheme val="minor"/>
      </rPr>
      <t xml:space="preserve"> dargestellt</t>
    </r>
  </si>
  <si>
    <t>001.01.04</t>
  </si>
  <si>
    <t>Planfeststellung durchführen</t>
  </si>
  <si>
    <t>abweichende Bezeichnung im KGSt-Katalog: 111.12 Bauprojekte</t>
  </si>
  <si>
    <t>111.12 Bauprojekte</t>
  </si>
  <si>
    <t>Planfeststellungsverfahren, Objektplanung (z.B. Neu-, Um- und Erweiterungsbau sowie umfassende Modernisierung von Gebäuden, Freianlagen, Ingenieurbauwerken, Verkehrsanlagen etc.) Fachplanung, Ingenieurvermessung.</t>
  </si>
  <si>
    <t>Verwendungsnachweis Zuwendung zur Beratungsleistung für landwirtschaftliche Betriebe bearbeiten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</si>
</sst>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0" xfId="0" applyNumberForma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4" fontId="4" fillId="2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0" xfId="0" applyBorder="1"/>
    <xf numFmtId="0" fontId="9" fillId="0" borderId="0" xfId="0" applyFont="1"/>
    <xf numFmtId="14" fontId="0" fillId="0" borderId="0" xfId="0" applyNumberFormat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14" fontId="1" fillId="4" borderId="14" xfId="0" applyNumberFormat="1" applyFont="1" applyFill="1" applyBorder="1" applyAlignment="1">
      <alignment horizontal="left" vertical="center"/>
    </xf>
    <xf numFmtId="14" fontId="1" fillId="4" borderId="10" xfId="0" applyNumberFormat="1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</cellXfs>
  <cellStyles count="2">
    <cellStyle name="Normal 2" xfId="1"/>
    <cellStyle name="Standard" xfId="0" builtinId="0"/>
  </cellStyles>
  <dxfs count="7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1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985157</xdr:colOff>
      <xdr:row>22</xdr:row>
      <xdr:rowOff>107497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55978" y="47203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wnloads_im_XLSX_Format_-_FIM_Prozesskatalog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lindenblattj.DVZNT1/Eigene%20Dokumente/LZ/Leistungszuschnitte/Kopie%20von%20FIM_Prozesskatalog_202409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matzekd.DVZNT1/1_FIM/FIM_Meth%20QS/01_Prozessklassen/FIM_Prozesskatalog_202403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 &amp; Erläuterung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Tabelle2" displayName="Tabelle2" ref="C7:S627" totalsRowShown="0" headerRowDxfId="78" dataDxfId="77">
  <autoFilter ref="C7:S627"/>
  <tableColumns count="17">
    <tableColumn id="1" name="ID " dataDxfId="76"/>
    <tableColumn id="2" name="Name " dataDxfId="75"/>
    <tableColumn id="17" name="Definition" dataDxfId="74"/>
    <tableColumn id="3" name="ID   " dataDxfId="73"/>
    <tableColumn id="4" name="Name   " dataDxfId="72"/>
    <tableColumn id="13" name="Defintion" dataDxfId="71"/>
    <tableColumn id="5" name="ID    " dataDxfId="70"/>
    <tableColumn id="6" name="Name  " dataDxfId="69"/>
    <tableColumn id="14" name="Definition   " dataDxfId="68"/>
    <tableColumn id="7" name="KGSt-Vergleich" dataDxfId="67"/>
    <tableColumn id="8" name="KGSt-ID" dataDxfId="66"/>
    <tableColumn id="9" name="Name der Prozessklasse" dataDxfId="65"/>
    <tableColumn id="10" name="Prozessschlüssel" dataDxfId="64"/>
    <tableColumn id="19" name="KGST-Vergleich " dataDxfId="63"/>
    <tableColumn id="18" name="KGST-Vergleich - Anmerkungen " dataDxfId="62"/>
    <tableColumn id="11" name="Letzter Änderungszeitpunkt" dataDxfId="61"/>
    <tableColumn id="15" name="Anmerkung letzte Änderung" dataDxfId="6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2"/>
  <sheetViews>
    <sheetView tabSelected="1" zoomScale="85" zoomScaleNormal="85" workbookViewId="0">
      <pane ySplit="7" topLeftCell="A8" activePane="bottomLeft" state="frozen"/>
      <selection activeCell="B1" sqref="B1"/>
      <selection pane="bottomLeft" activeCell="C4" sqref="C4"/>
    </sheetView>
  </sheetViews>
  <sheetFormatPr baseColWidth="10" defaultColWidth="11.42578125" defaultRowHeight="33.75" customHeight="1"/>
  <cols>
    <col min="1" max="1" width="2" style="1" customWidth="1"/>
    <col min="2" max="2" width="36.42578125" style="1" customWidth="1"/>
    <col min="3" max="3" width="11" style="17" customWidth="1"/>
    <col min="4" max="4" width="34.42578125" style="1" customWidth="1"/>
    <col min="5" max="5" width="42.42578125" style="1" customWidth="1"/>
    <col min="6" max="6" width="14.42578125" style="20" customWidth="1"/>
    <col min="7" max="7" width="62.140625" style="8" customWidth="1"/>
    <col min="8" max="8" width="27.140625" style="1" customWidth="1"/>
    <col min="9" max="9" width="19.42578125" style="20" customWidth="1"/>
    <col min="10" max="10" width="65.42578125" style="8" customWidth="1"/>
    <col min="11" max="11" width="59.85546875" style="1" customWidth="1"/>
    <col min="12" max="12" width="43.85546875" style="13" customWidth="1"/>
    <col min="13" max="13" width="15.85546875" style="8" customWidth="1"/>
    <col min="14" max="14" width="97.42578125" style="8" customWidth="1"/>
    <col min="15" max="15" width="53" style="9" customWidth="1"/>
    <col min="16" max="16" width="69.42578125" style="1" customWidth="1"/>
    <col min="17" max="17" width="66" style="8" customWidth="1"/>
    <col min="18" max="18" width="52.42578125" style="2" customWidth="1"/>
    <col min="19" max="19" width="76.42578125" style="1" customWidth="1"/>
    <col min="20" max="21" width="11.42578125" customWidth="1"/>
    <col min="22" max="16384" width="11.42578125" style="1"/>
  </cols>
  <sheetData>
    <row r="1" spans="2:19" ht="10.5" customHeight="1" thickBot="1">
      <c r="F1" s="17"/>
      <c r="I1" s="17"/>
      <c r="L1" s="1"/>
    </row>
    <row r="2" spans="2:19" ht="33.75" customHeight="1">
      <c r="B2" s="39" t="s">
        <v>219</v>
      </c>
      <c r="C2" s="59" t="s">
        <v>220</v>
      </c>
      <c r="D2" s="59"/>
      <c r="E2" s="60"/>
      <c r="F2" s="17"/>
      <c r="I2" s="17"/>
      <c r="L2" s="1"/>
    </row>
    <row r="3" spans="2:19" ht="33.75" customHeight="1" thickBot="1">
      <c r="B3" s="40" t="s">
        <v>221</v>
      </c>
      <c r="C3" s="61">
        <v>45761</v>
      </c>
      <c r="D3" s="61"/>
      <c r="E3" s="62"/>
      <c r="F3" s="6"/>
      <c r="I3" s="17"/>
      <c r="L3" s="1"/>
    </row>
    <row r="4" spans="2:19" ht="6.75" customHeight="1">
      <c r="C4" s="5"/>
      <c r="D4" s="6"/>
      <c r="E4" s="34"/>
      <c r="F4" s="34"/>
      <c r="H4" s="35"/>
      <c r="I4" s="36"/>
      <c r="K4" s="35"/>
      <c r="L4" s="1"/>
    </row>
    <row r="5" spans="2:19" ht="33.75" customHeight="1">
      <c r="B5" s="15" t="s">
        <v>209</v>
      </c>
      <c r="C5" s="55">
        <v>1</v>
      </c>
      <c r="D5" s="56"/>
      <c r="E5" s="58"/>
      <c r="F5" s="63">
        <v>2</v>
      </c>
      <c r="G5" s="56"/>
      <c r="H5" s="58"/>
      <c r="I5" s="55">
        <v>3</v>
      </c>
      <c r="J5" s="56"/>
      <c r="K5" s="58"/>
    </row>
    <row r="6" spans="2:19" ht="33.75" customHeight="1">
      <c r="B6" s="15" t="s">
        <v>210</v>
      </c>
      <c r="C6" s="55" t="s">
        <v>211</v>
      </c>
      <c r="D6" s="56"/>
      <c r="E6" s="57"/>
      <c r="F6" s="55" t="s">
        <v>212</v>
      </c>
      <c r="G6" s="56"/>
      <c r="H6" s="57"/>
      <c r="I6" s="55" t="s">
        <v>213</v>
      </c>
      <c r="J6" s="56"/>
      <c r="K6" s="57"/>
    </row>
    <row r="7" spans="2:19" ht="33.75" customHeight="1">
      <c r="B7" s="15" t="s">
        <v>1033</v>
      </c>
      <c r="C7" s="16" t="s">
        <v>1034</v>
      </c>
      <c r="D7" s="16" t="s">
        <v>1035</v>
      </c>
      <c r="E7" s="32" t="s">
        <v>1030</v>
      </c>
      <c r="F7" s="16" t="s">
        <v>1036</v>
      </c>
      <c r="G7" s="21" t="s">
        <v>1037</v>
      </c>
      <c r="H7" s="32" t="s">
        <v>1029</v>
      </c>
      <c r="I7" s="16" t="s">
        <v>1038</v>
      </c>
      <c r="J7" s="21" t="s">
        <v>1039</v>
      </c>
      <c r="K7" s="32" t="s">
        <v>1065</v>
      </c>
      <c r="L7" s="10" t="s">
        <v>8</v>
      </c>
      <c r="M7" s="12" t="s">
        <v>1234</v>
      </c>
      <c r="N7" s="16" t="s">
        <v>1231</v>
      </c>
      <c r="O7" s="16" t="s">
        <v>1232</v>
      </c>
      <c r="P7" s="11" t="s">
        <v>1067</v>
      </c>
      <c r="Q7" s="12" t="s">
        <v>1073</v>
      </c>
      <c r="R7" s="16" t="s">
        <v>1233</v>
      </c>
      <c r="S7" s="16" t="s">
        <v>46</v>
      </c>
    </row>
    <row r="8" spans="2:19" ht="33.75" customHeight="1">
      <c r="C8" s="18" t="s">
        <v>214</v>
      </c>
      <c r="D8" s="22" t="s">
        <v>215</v>
      </c>
      <c r="E8" s="7" t="s">
        <v>1070</v>
      </c>
      <c r="F8" s="24" t="s">
        <v>328</v>
      </c>
      <c r="G8" s="22" t="s">
        <v>216</v>
      </c>
      <c r="H8" s="7" t="s">
        <v>1070</v>
      </c>
      <c r="I8" s="24" t="s">
        <v>217</v>
      </c>
      <c r="J8" s="8" t="s">
        <v>218</v>
      </c>
      <c r="K8" s="8" t="str">
        <f>CONCATENATE(L8," ", M8)</f>
        <v xml:space="preserve">nicht vorhanden im KGSt-Katalog </v>
      </c>
      <c r="L8" s="13" t="s">
        <v>1032</v>
      </c>
      <c r="N8" s="8" t="s">
        <v>39</v>
      </c>
      <c r="O8" s="9">
        <v>99146007171000</v>
      </c>
      <c r="P8" s="1" t="s">
        <v>1032</v>
      </c>
      <c r="R8" s="2">
        <v>44760</v>
      </c>
      <c r="S8" s="1" t="s">
        <v>47</v>
      </c>
    </row>
    <row r="9" spans="2:19" ht="54" customHeight="1">
      <c r="C9" s="18" t="s">
        <v>214</v>
      </c>
      <c r="D9" s="7" t="s">
        <v>215</v>
      </c>
      <c r="E9" s="7" t="s">
        <v>1070</v>
      </c>
      <c r="F9" s="24" t="s">
        <v>328</v>
      </c>
      <c r="G9" s="22" t="s">
        <v>216</v>
      </c>
      <c r="H9" s="7" t="s">
        <v>1070</v>
      </c>
      <c r="I9" s="24" t="s">
        <v>713</v>
      </c>
      <c r="J9" s="8" t="s">
        <v>893</v>
      </c>
      <c r="K9" s="8" t="str">
        <f t="shared" ref="K9:K10" si="0">CONCATENATE(L9," ", M9)</f>
        <v>abweichende Bezeichnung im KGSt-Katalog: 111.10.09 Ordnungswidrigkeiten, Widersprüche und Klagen</v>
      </c>
      <c r="L9" s="13" t="s">
        <v>1066</v>
      </c>
      <c r="M9" s="8" t="s">
        <v>1425</v>
      </c>
      <c r="N9" s="8" t="s">
        <v>75</v>
      </c>
      <c r="O9" s="9">
        <v>99146009029000</v>
      </c>
      <c r="P9" s="1" t="s">
        <v>1066</v>
      </c>
      <c r="Q9" s="8" t="s">
        <v>1016</v>
      </c>
      <c r="R9" s="2">
        <v>45048</v>
      </c>
      <c r="S9" s="1" t="s">
        <v>47</v>
      </c>
    </row>
    <row r="10" spans="2:19" ht="51.75" customHeight="1">
      <c r="C10" s="18" t="s">
        <v>214</v>
      </c>
      <c r="D10" s="7" t="s">
        <v>215</v>
      </c>
      <c r="E10" s="7" t="s">
        <v>1070</v>
      </c>
      <c r="F10" s="24" t="s">
        <v>328</v>
      </c>
      <c r="G10" s="22" t="s">
        <v>216</v>
      </c>
      <c r="H10" s="7" t="s">
        <v>1070</v>
      </c>
      <c r="I10" s="24" t="s">
        <v>714</v>
      </c>
      <c r="J10" s="8" t="s">
        <v>894</v>
      </c>
      <c r="K10" s="8" t="str">
        <f t="shared" si="0"/>
        <v>abweichende Bezeichnung im KGSt-Katalog: 111.10.09 Ordnungswidrigkeiten, Widersprüche und Klagen</v>
      </c>
      <c r="L10" s="13" t="s">
        <v>1066</v>
      </c>
      <c r="M10" s="8" t="s">
        <v>1425</v>
      </c>
      <c r="N10" s="8" t="s">
        <v>1241</v>
      </c>
      <c r="O10" s="9">
        <v>99146014080000</v>
      </c>
      <c r="P10" s="1" t="s">
        <v>1066</v>
      </c>
      <c r="Q10" s="8" t="s">
        <v>1418</v>
      </c>
      <c r="R10" s="2">
        <v>45303</v>
      </c>
      <c r="S10" s="1" t="s">
        <v>1419</v>
      </c>
    </row>
    <row r="11" spans="2:19" ht="51.75" customHeight="1">
      <c r="C11" s="18" t="s">
        <v>214</v>
      </c>
      <c r="D11" s="7" t="s">
        <v>215</v>
      </c>
      <c r="E11" s="7" t="s">
        <v>1070</v>
      </c>
      <c r="F11" s="24" t="s">
        <v>328</v>
      </c>
      <c r="G11" s="22" t="s">
        <v>216</v>
      </c>
      <c r="H11" s="7" t="s">
        <v>1070</v>
      </c>
      <c r="I11" s="24" t="s">
        <v>1604</v>
      </c>
      <c r="J11" s="8" t="s">
        <v>1605</v>
      </c>
      <c r="K11" s="8" t="s">
        <v>1606</v>
      </c>
      <c r="L11" s="13" t="s">
        <v>1031</v>
      </c>
      <c r="M11" s="8" t="s">
        <v>1607</v>
      </c>
      <c r="N11" s="8" t="s">
        <v>1605</v>
      </c>
      <c r="O11" s="9">
        <v>99012031037000</v>
      </c>
      <c r="P11" s="1" t="s">
        <v>1066</v>
      </c>
      <c r="Q11" s="8" t="s">
        <v>1608</v>
      </c>
      <c r="R11" s="2">
        <v>45726</v>
      </c>
      <c r="S11" s="1" t="s">
        <v>47</v>
      </c>
    </row>
    <row r="12" spans="2:19" ht="51.75" customHeight="1">
      <c r="C12" s="18" t="s">
        <v>214</v>
      </c>
      <c r="D12" s="7" t="s">
        <v>215</v>
      </c>
      <c r="E12" s="7" t="s">
        <v>1070</v>
      </c>
      <c r="F12" s="24" t="s">
        <v>1397</v>
      </c>
      <c r="G12" s="22" t="s">
        <v>1395</v>
      </c>
      <c r="H12" s="7" t="s">
        <v>1070</v>
      </c>
      <c r="I12" s="24" t="s">
        <v>1398</v>
      </c>
      <c r="J12" s="8" t="s">
        <v>1396</v>
      </c>
      <c r="K12" s="8" t="str">
        <f>CONCATENATE(L12," ", M12)</f>
        <v xml:space="preserve">nicht vorhanden im KGSt-Katalog </v>
      </c>
      <c r="L12" s="13" t="s">
        <v>1032</v>
      </c>
      <c r="N12" s="8" t="s">
        <v>1407</v>
      </c>
      <c r="O12" s="9">
        <v>99146018171000</v>
      </c>
      <c r="P12" s="1" t="s">
        <v>1032</v>
      </c>
      <c r="R12" s="2">
        <v>45538</v>
      </c>
      <c r="S12" s="1" t="s">
        <v>47</v>
      </c>
    </row>
    <row r="13" spans="2:19" ht="51.75" customHeight="1">
      <c r="C13" s="18" t="s">
        <v>214</v>
      </c>
      <c r="D13" s="7" t="s">
        <v>215</v>
      </c>
      <c r="E13" s="7" t="s">
        <v>1070</v>
      </c>
      <c r="F13" s="24" t="s">
        <v>1397</v>
      </c>
      <c r="G13" s="22" t="s">
        <v>1395</v>
      </c>
      <c r="H13" s="7" t="s">
        <v>1070</v>
      </c>
      <c r="I13" s="24" t="s">
        <v>1399</v>
      </c>
      <c r="J13" s="8" t="s">
        <v>1416</v>
      </c>
      <c r="K13" s="8" t="str">
        <f t="shared" ref="K13" si="1">CONCATENATE(L13," ", M13)</f>
        <v>abweichende Bezeichnung im KGSt-Katalog: 111.10.09 Ordnungswidrigkeiten, Widersprüche und Klagen</v>
      </c>
      <c r="L13" s="13" t="s">
        <v>1066</v>
      </c>
      <c r="M13" s="8" t="s">
        <v>1425</v>
      </c>
      <c r="N13" s="8" t="s">
        <v>1408</v>
      </c>
      <c r="O13" s="9">
        <v>99146012029000</v>
      </c>
      <c r="P13" s="1" t="s">
        <v>1066</v>
      </c>
      <c r="Q13" s="8" t="s">
        <v>1016</v>
      </c>
      <c r="R13" s="2">
        <v>45537</v>
      </c>
      <c r="S13" s="1" t="s">
        <v>47</v>
      </c>
    </row>
    <row r="14" spans="2:19" ht="51.75" customHeight="1">
      <c r="C14" s="18" t="s">
        <v>214</v>
      </c>
      <c r="D14" s="7" t="s">
        <v>215</v>
      </c>
      <c r="E14" s="7" t="s">
        <v>1070</v>
      </c>
      <c r="F14" s="24" t="s">
        <v>1397</v>
      </c>
      <c r="G14" s="22" t="s">
        <v>1395</v>
      </c>
      <c r="H14" s="7" t="s">
        <v>1070</v>
      </c>
      <c r="I14" s="24" t="s">
        <v>1400</v>
      </c>
      <c r="J14" s="8" t="s">
        <v>1412</v>
      </c>
      <c r="K14" s="8" t="str">
        <f>CONCATENATE(L14," ", M14)</f>
        <v>abweichende Bezeichnung im KGSt-Katalog: 111.10.09 Ordnungswidrigkeiten, Widersprüche und Klagen</v>
      </c>
      <c r="L14" s="13" t="s">
        <v>1066</v>
      </c>
      <c r="M14" s="8" t="s">
        <v>1425</v>
      </c>
      <c r="N14" s="8" t="s">
        <v>1405</v>
      </c>
      <c r="O14" s="9">
        <v>99146013080000</v>
      </c>
      <c r="P14" s="1" t="s">
        <v>1066</v>
      </c>
      <c r="Q14" s="8" t="s">
        <v>1418</v>
      </c>
      <c r="R14" s="2">
        <v>45537</v>
      </c>
      <c r="S14" s="1" t="s">
        <v>47</v>
      </c>
    </row>
    <row r="15" spans="2:19" ht="51.75" customHeight="1">
      <c r="C15" s="18" t="s">
        <v>214</v>
      </c>
      <c r="D15" s="7" t="s">
        <v>215</v>
      </c>
      <c r="E15" s="7" t="s">
        <v>1070</v>
      </c>
      <c r="F15" s="24" t="s">
        <v>1401</v>
      </c>
      <c r="G15" s="22" t="s">
        <v>1411</v>
      </c>
      <c r="H15" s="7" t="s">
        <v>1070</v>
      </c>
      <c r="I15" s="24" t="s">
        <v>1402</v>
      </c>
      <c r="J15" s="8" t="s">
        <v>1414</v>
      </c>
      <c r="K15" s="8" t="str">
        <f t="shared" ref="K15" si="2">CONCATENATE(L15," ", M15)</f>
        <v xml:space="preserve">nicht vorhanden im KGSt-Katalog </v>
      </c>
      <c r="L15" s="13" t="s">
        <v>1032</v>
      </c>
      <c r="N15" s="8" t="s">
        <v>1410</v>
      </c>
      <c r="O15" s="9">
        <v>99146018171000</v>
      </c>
      <c r="P15" s="1" t="s">
        <v>1032</v>
      </c>
      <c r="R15" s="2">
        <v>45538</v>
      </c>
      <c r="S15" s="1" t="s">
        <v>47</v>
      </c>
    </row>
    <row r="16" spans="2:19" ht="51.75" customHeight="1">
      <c r="C16" s="18" t="s">
        <v>214</v>
      </c>
      <c r="D16" s="7" t="s">
        <v>215</v>
      </c>
      <c r="E16" s="7" t="s">
        <v>1070</v>
      </c>
      <c r="F16" s="24" t="s">
        <v>1401</v>
      </c>
      <c r="G16" s="22" t="s">
        <v>1411</v>
      </c>
      <c r="H16" s="7" t="s">
        <v>1070</v>
      </c>
      <c r="I16" s="24" t="s">
        <v>1403</v>
      </c>
      <c r="J16" s="8" t="s">
        <v>1415</v>
      </c>
      <c r="K16" s="8" t="str">
        <f t="shared" ref="K16" si="3">CONCATENATE(L16," ", M16)</f>
        <v>abweichende Bezeichnung im KGSt-Katalog: 111.10.09 Ordnungswidrigkeiten, Widersprüche und Klagen</v>
      </c>
      <c r="L16" s="13" t="s">
        <v>1066</v>
      </c>
      <c r="M16" s="8" t="s">
        <v>1425</v>
      </c>
      <c r="N16" s="8" t="s">
        <v>1409</v>
      </c>
      <c r="O16" s="9">
        <v>99146015029000</v>
      </c>
      <c r="P16" s="1" t="s">
        <v>1066</v>
      </c>
      <c r="Q16" s="8" t="s">
        <v>1417</v>
      </c>
      <c r="R16" s="2">
        <v>45537</v>
      </c>
      <c r="S16" s="1" t="s">
        <v>47</v>
      </c>
    </row>
    <row r="17" spans="3:19" ht="51.75" customHeight="1">
      <c r="C17" s="18" t="s">
        <v>214</v>
      </c>
      <c r="D17" s="7" t="s">
        <v>215</v>
      </c>
      <c r="E17" s="7" t="s">
        <v>1070</v>
      </c>
      <c r="F17" s="24" t="s">
        <v>1401</v>
      </c>
      <c r="G17" s="22" t="s">
        <v>1411</v>
      </c>
      <c r="H17" s="7" t="s">
        <v>1070</v>
      </c>
      <c r="I17" s="24" t="s">
        <v>1404</v>
      </c>
      <c r="J17" s="8" t="s">
        <v>1413</v>
      </c>
      <c r="K17" s="8" t="str">
        <f t="shared" ref="K17" si="4">CONCATENATE(L17," ", M17)</f>
        <v>abweichende Bezeichnung im KGSt-Katalog: 111.10.09 Ordnungswidrigkeiten, Widersprüche und Klagen</v>
      </c>
      <c r="L17" s="13" t="s">
        <v>1066</v>
      </c>
      <c r="M17" s="8" t="s">
        <v>1425</v>
      </c>
      <c r="N17" s="8" t="s">
        <v>1406</v>
      </c>
      <c r="O17" s="9">
        <v>99146016080000</v>
      </c>
      <c r="P17" s="1" t="s">
        <v>1066</v>
      </c>
      <c r="Q17" s="8" t="s">
        <v>1418</v>
      </c>
      <c r="R17" s="2">
        <v>45537</v>
      </c>
      <c r="S17" s="1" t="s">
        <v>47</v>
      </c>
    </row>
    <row r="18" spans="3:19" ht="33.75" customHeight="1">
      <c r="C18" s="18" t="s">
        <v>222</v>
      </c>
      <c r="D18" s="7" t="s">
        <v>225</v>
      </c>
      <c r="E18" s="7"/>
      <c r="F18" s="24" t="s">
        <v>329</v>
      </c>
      <c r="G18" s="22" t="s">
        <v>330</v>
      </c>
      <c r="H18" s="7"/>
      <c r="I18" s="24"/>
      <c r="K18" s="1" t="str">
        <f>CONCATENATE(L18,": ", M18)</f>
        <v xml:space="preserve">: </v>
      </c>
    </row>
    <row r="19" spans="3:19" ht="33.75" customHeight="1">
      <c r="C19" s="18" t="s">
        <v>222</v>
      </c>
      <c r="D19" s="7" t="s">
        <v>225</v>
      </c>
      <c r="E19" s="7"/>
      <c r="F19" s="24" t="s">
        <v>331</v>
      </c>
      <c r="G19" s="22" t="s">
        <v>332</v>
      </c>
      <c r="H19" s="7"/>
      <c r="I19" s="24"/>
    </row>
    <row r="20" spans="3:19" ht="33.75" customHeight="1">
      <c r="C20" s="18" t="s">
        <v>223</v>
      </c>
      <c r="D20" s="7" t="s">
        <v>226</v>
      </c>
      <c r="E20" s="7"/>
      <c r="F20" s="24"/>
      <c r="G20" s="22"/>
      <c r="H20" s="7"/>
      <c r="I20" s="24"/>
    </row>
    <row r="21" spans="3:19" ht="33.75" customHeight="1">
      <c r="C21" s="18" t="s">
        <v>228</v>
      </c>
      <c r="D21" s="7" t="s">
        <v>227</v>
      </c>
      <c r="E21" s="7"/>
      <c r="F21" s="24"/>
      <c r="G21" s="22"/>
      <c r="H21" s="7"/>
      <c r="I21" s="24"/>
    </row>
    <row r="22" spans="3:19" ht="33.75" customHeight="1">
      <c r="C22" s="18" t="s">
        <v>224</v>
      </c>
      <c r="D22" s="7" t="s">
        <v>229</v>
      </c>
      <c r="E22" s="7"/>
      <c r="F22" s="24" t="s">
        <v>333</v>
      </c>
      <c r="G22" s="22" t="s">
        <v>334</v>
      </c>
      <c r="H22" s="7"/>
      <c r="I22" s="24"/>
    </row>
    <row r="23" spans="3:19" ht="33.75" customHeight="1">
      <c r="C23" s="18" t="s">
        <v>317</v>
      </c>
      <c r="D23" s="1" t="s">
        <v>230</v>
      </c>
      <c r="F23" s="24" t="s">
        <v>335</v>
      </c>
      <c r="G23" s="22" t="s">
        <v>336</v>
      </c>
      <c r="H23" s="7"/>
      <c r="I23" s="24"/>
    </row>
    <row r="24" spans="3:19" ht="33.75" customHeight="1">
      <c r="C24" s="19" t="s">
        <v>317</v>
      </c>
      <c r="D24" s="1" t="s">
        <v>230</v>
      </c>
      <c r="F24" s="24" t="s">
        <v>337</v>
      </c>
      <c r="G24" s="22" t="s">
        <v>338</v>
      </c>
      <c r="H24" s="7"/>
      <c r="I24" s="24"/>
    </row>
    <row r="25" spans="3:19" ht="33.75" customHeight="1">
      <c r="C25" s="19" t="s">
        <v>317</v>
      </c>
      <c r="D25" s="1" t="s">
        <v>230</v>
      </c>
      <c r="F25" s="24" t="s">
        <v>339</v>
      </c>
      <c r="G25" s="22" t="s">
        <v>340</v>
      </c>
      <c r="H25" s="7"/>
      <c r="I25" s="24"/>
    </row>
    <row r="26" spans="3:19" ht="33.75" customHeight="1">
      <c r="C26" s="19" t="s">
        <v>317</v>
      </c>
      <c r="D26" s="1" t="s">
        <v>230</v>
      </c>
      <c r="F26" s="24" t="s">
        <v>341</v>
      </c>
      <c r="G26" s="22" t="s">
        <v>342</v>
      </c>
      <c r="H26" s="7"/>
      <c r="I26" s="24"/>
    </row>
    <row r="27" spans="3:19" ht="33.75" customHeight="1">
      <c r="C27" s="19" t="s">
        <v>317</v>
      </c>
      <c r="D27" s="1" t="s">
        <v>230</v>
      </c>
      <c r="F27" s="24" t="s">
        <v>341</v>
      </c>
      <c r="G27" s="22" t="s">
        <v>342</v>
      </c>
      <c r="H27" s="7"/>
      <c r="I27" s="24"/>
    </row>
    <row r="28" spans="3:19" ht="33.75" customHeight="1">
      <c r="C28" s="19" t="s">
        <v>317</v>
      </c>
      <c r="D28" s="1" t="s">
        <v>230</v>
      </c>
      <c r="F28" s="24" t="s">
        <v>341</v>
      </c>
      <c r="G28" s="22" t="s">
        <v>342</v>
      </c>
      <c r="H28" s="7"/>
      <c r="I28" s="24"/>
    </row>
    <row r="29" spans="3:19" ht="33.75" customHeight="1">
      <c r="C29" s="19" t="s">
        <v>317</v>
      </c>
      <c r="D29" s="1" t="s">
        <v>230</v>
      </c>
      <c r="F29" s="24" t="s">
        <v>341</v>
      </c>
      <c r="G29" s="22" t="s">
        <v>342</v>
      </c>
      <c r="H29" s="7"/>
      <c r="I29" s="24"/>
    </row>
    <row r="30" spans="3:19" ht="33.75" customHeight="1">
      <c r="C30" s="19" t="s">
        <v>317</v>
      </c>
      <c r="D30" s="1" t="s">
        <v>230</v>
      </c>
      <c r="F30" s="24" t="s">
        <v>343</v>
      </c>
      <c r="G30" s="22" t="s">
        <v>344</v>
      </c>
      <c r="H30" s="7"/>
      <c r="I30" s="24"/>
    </row>
    <row r="31" spans="3:19" ht="33.75" customHeight="1">
      <c r="C31" s="19" t="s">
        <v>318</v>
      </c>
      <c r="D31" s="1" t="s">
        <v>231</v>
      </c>
      <c r="F31" s="24"/>
      <c r="G31" s="22"/>
      <c r="H31" s="7"/>
      <c r="I31" s="24"/>
    </row>
    <row r="32" spans="3:19" ht="33.75" customHeight="1">
      <c r="C32" s="19" t="s">
        <v>319</v>
      </c>
      <c r="D32" s="1" t="s">
        <v>232</v>
      </c>
      <c r="F32" s="24" t="s">
        <v>345</v>
      </c>
      <c r="G32" s="22" t="s">
        <v>346</v>
      </c>
      <c r="H32" s="7"/>
      <c r="I32" s="24"/>
    </row>
    <row r="33" spans="3:19" ht="33.75" customHeight="1">
      <c r="C33" s="19" t="s">
        <v>319</v>
      </c>
      <c r="D33" s="1" t="s">
        <v>232</v>
      </c>
      <c r="F33" s="24" t="s">
        <v>347</v>
      </c>
      <c r="G33" s="22" t="s">
        <v>348</v>
      </c>
      <c r="H33" s="7"/>
      <c r="I33" s="24"/>
    </row>
    <row r="34" spans="3:19" ht="33.75" customHeight="1">
      <c r="C34" s="19" t="s">
        <v>319</v>
      </c>
      <c r="D34" s="1" t="s">
        <v>232</v>
      </c>
      <c r="F34" s="24" t="s">
        <v>349</v>
      </c>
      <c r="G34" s="22" t="s">
        <v>350</v>
      </c>
      <c r="H34" s="7"/>
      <c r="I34" s="24" t="s">
        <v>715</v>
      </c>
      <c r="J34" s="8" t="s">
        <v>895</v>
      </c>
      <c r="K34" s="8" t="str">
        <f>CONCATENATE(L34," ", M34)</f>
        <v>identische Bezeichnung im KGSt-Katalog, ID: 124.06.01</v>
      </c>
      <c r="L34" s="13" t="s">
        <v>1068</v>
      </c>
      <c r="M34" s="8" t="s">
        <v>997</v>
      </c>
      <c r="N34" s="8" t="s">
        <v>15</v>
      </c>
      <c r="O34" s="9">
        <v>99030001037000</v>
      </c>
      <c r="P34" s="1" t="s">
        <v>5</v>
      </c>
      <c r="Q34" s="8" t="s">
        <v>998</v>
      </c>
      <c r="R34" s="2">
        <v>43915</v>
      </c>
      <c r="S34" s="1" t="s">
        <v>47</v>
      </c>
    </row>
    <row r="35" spans="3:19" ht="33.75" customHeight="1">
      <c r="C35" s="19" t="s">
        <v>319</v>
      </c>
      <c r="D35" s="1" t="s">
        <v>232</v>
      </c>
      <c r="F35" s="24" t="s">
        <v>349</v>
      </c>
      <c r="G35" s="22" t="s">
        <v>350</v>
      </c>
      <c r="H35" s="7"/>
      <c r="I35" s="24" t="s">
        <v>715</v>
      </c>
      <c r="J35" s="8" t="s">
        <v>895</v>
      </c>
      <c r="K35" s="8" t="str">
        <f>CONCATENATE(L35," ", M35)</f>
        <v>identische Bezeichnung im KGSt-Katalog, ID: 124.06.01</v>
      </c>
      <c r="L35" s="13" t="s">
        <v>1068</v>
      </c>
      <c r="M35" s="8" t="s">
        <v>997</v>
      </c>
      <c r="N35" s="8" t="s">
        <v>14</v>
      </c>
      <c r="O35" s="9">
        <v>99030002058000</v>
      </c>
      <c r="P35" s="1" t="s">
        <v>5</v>
      </c>
      <c r="Q35" s="8" t="s">
        <v>998</v>
      </c>
      <c r="R35" s="2">
        <v>43915</v>
      </c>
      <c r="S35" s="1" t="s">
        <v>47</v>
      </c>
    </row>
    <row r="36" spans="3:19" ht="33.75" customHeight="1">
      <c r="C36" s="19" t="s">
        <v>320</v>
      </c>
      <c r="D36" s="1" t="s">
        <v>233</v>
      </c>
      <c r="F36" s="24" t="s">
        <v>351</v>
      </c>
      <c r="G36" s="22" t="s">
        <v>352</v>
      </c>
      <c r="H36" s="7"/>
      <c r="I36" s="24"/>
    </row>
    <row r="37" spans="3:19" ht="33.75" customHeight="1">
      <c r="C37" s="19" t="s">
        <v>321</v>
      </c>
      <c r="D37" s="1" t="s">
        <v>234</v>
      </c>
      <c r="F37" s="24" t="s">
        <v>353</v>
      </c>
      <c r="G37" s="22" t="s">
        <v>354</v>
      </c>
      <c r="H37" s="7"/>
      <c r="I37" s="24"/>
    </row>
    <row r="38" spans="3:19" ht="33.75" customHeight="1">
      <c r="C38" s="19" t="s">
        <v>321</v>
      </c>
      <c r="D38" s="1" t="s">
        <v>234</v>
      </c>
      <c r="F38" s="24" t="s">
        <v>355</v>
      </c>
      <c r="G38" s="22" t="s">
        <v>356</v>
      </c>
      <c r="H38" s="7"/>
      <c r="I38" s="24"/>
    </row>
    <row r="39" spans="3:19" ht="33.75" customHeight="1">
      <c r="C39" s="19" t="s">
        <v>322</v>
      </c>
      <c r="D39" s="1" t="s">
        <v>235</v>
      </c>
      <c r="F39" s="24"/>
      <c r="G39" s="22"/>
      <c r="H39" s="7"/>
      <c r="I39" s="24"/>
    </row>
    <row r="40" spans="3:19" ht="33.75" customHeight="1">
      <c r="C40" s="19" t="s">
        <v>323</v>
      </c>
      <c r="D40" s="1" t="s">
        <v>236</v>
      </c>
      <c r="F40" s="24"/>
      <c r="G40" s="22"/>
      <c r="H40" s="7"/>
      <c r="I40" s="24"/>
    </row>
    <row r="41" spans="3:19" ht="33.75" customHeight="1">
      <c r="C41" s="19" t="s">
        <v>324</v>
      </c>
      <c r="D41" s="1" t="s">
        <v>237</v>
      </c>
      <c r="F41" s="24"/>
      <c r="G41" s="22"/>
      <c r="H41" s="7"/>
      <c r="I41" s="24"/>
    </row>
    <row r="42" spans="3:19" ht="33.75" customHeight="1">
      <c r="C42" s="19" t="s">
        <v>325</v>
      </c>
      <c r="D42" s="1" t="s">
        <v>238</v>
      </c>
      <c r="F42" s="24"/>
      <c r="G42" s="22"/>
      <c r="H42" s="7"/>
      <c r="I42" s="24"/>
    </row>
    <row r="43" spans="3:19" ht="33.75" customHeight="1">
      <c r="C43" s="19" t="s">
        <v>326</v>
      </c>
      <c r="D43" s="1" t="s">
        <v>239</v>
      </c>
      <c r="F43" s="24"/>
      <c r="G43" s="22"/>
      <c r="H43" s="7"/>
      <c r="I43" s="24"/>
    </row>
    <row r="44" spans="3:19" ht="33.75" customHeight="1">
      <c r="C44" s="19" t="s">
        <v>327</v>
      </c>
      <c r="D44" s="1" t="s">
        <v>240</v>
      </c>
      <c r="F44" s="24"/>
      <c r="G44" s="22"/>
      <c r="H44" s="7"/>
      <c r="I44" s="24"/>
    </row>
    <row r="45" spans="3:19" ht="33.75" customHeight="1">
      <c r="C45" s="17">
        <v>111</v>
      </c>
      <c r="D45" s="1" t="s">
        <v>241</v>
      </c>
      <c r="F45" s="24" t="s">
        <v>357</v>
      </c>
      <c r="G45" s="22" t="s">
        <v>241</v>
      </c>
      <c r="H45" s="7"/>
      <c r="I45" s="24"/>
    </row>
    <row r="46" spans="3:19" ht="33.75" customHeight="1">
      <c r="C46" s="17">
        <v>111</v>
      </c>
      <c r="D46" s="1" t="s">
        <v>241</v>
      </c>
      <c r="F46" s="24" t="s">
        <v>358</v>
      </c>
      <c r="G46" s="22" t="s">
        <v>359</v>
      </c>
      <c r="H46" s="7"/>
      <c r="I46" s="24"/>
    </row>
    <row r="47" spans="3:19" ht="33.75" customHeight="1">
      <c r="C47" s="17">
        <v>112</v>
      </c>
      <c r="D47" s="1" t="s">
        <v>242</v>
      </c>
      <c r="F47" s="24" t="s">
        <v>360</v>
      </c>
      <c r="G47" s="22" t="s">
        <v>361</v>
      </c>
      <c r="H47" s="7"/>
      <c r="I47" s="24" t="s">
        <v>716</v>
      </c>
      <c r="J47" s="8" t="s">
        <v>896</v>
      </c>
    </row>
    <row r="48" spans="3:19" ht="33.75" customHeight="1">
      <c r="C48" s="17">
        <v>112</v>
      </c>
      <c r="D48" s="1" t="s">
        <v>242</v>
      </c>
      <c r="F48" s="24" t="s">
        <v>360</v>
      </c>
      <c r="G48" s="22" t="s">
        <v>361</v>
      </c>
      <c r="H48" s="7"/>
      <c r="I48" s="24" t="s">
        <v>717</v>
      </c>
      <c r="J48" s="8" t="s">
        <v>897</v>
      </c>
    </row>
    <row r="49" spans="3:19" ht="33.75" customHeight="1">
      <c r="C49" s="17">
        <v>112</v>
      </c>
      <c r="D49" s="1" t="s">
        <v>242</v>
      </c>
      <c r="F49" s="24" t="s">
        <v>362</v>
      </c>
      <c r="G49" s="22" t="s">
        <v>363</v>
      </c>
      <c r="H49" s="7"/>
      <c r="I49" s="24" t="s">
        <v>718</v>
      </c>
      <c r="J49" s="8" t="s">
        <v>898</v>
      </c>
    </row>
    <row r="50" spans="3:19" ht="33.75" customHeight="1">
      <c r="C50" s="17">
        <v>112</v>
      </c>
      <c r="D50" s="1" t="s">
        <v>242</v>
      </c>
      <c r="F50" s="24" t="s">
        <v>362</v>
      </c>
      <c r="G50" s="22" t="s">
        <v>363</v>
      </c>
      <c r="H50" s="7"/>
      <c r="I50" s="24" t="s">
        <v>719</v>
      </c>
      <c r="J50" s="8" t="s">
        <v>899</v>
      </c>
    </row>
    <row r="51" spans="3:19" ht="33.75" customHeight="1">
      <c r="C51" s="17">
        <v>112</v>
      </c>
      <c r="D51" s="1" t="s">
        <v>242</v>
      </c>
      <c r="F51" s="24" t="s">
        <v>362</v>
      </c>
      <c r="G51" s="22" t="s">
        <v>364</v>
      </c>
      <c r="H51" s="7"/>
      <c r="I51" s="24" t="s">
        <v>718</v>
      </c>
      <c r="J51" s="8" t="s">
        <v>900</v>
      </c>
      <c r="R51" s="2">
        <v>44634</v>
      </c>
    </row>
    <row r="52" spans="3:19" ht="33.75" customHeight="1">
      <c r="C52" s="17">
        <v>112</v>
      </c>
      <c r="D52" s="1" t="s">
        <v>242</v>
      </c>
      <c r="F52" s="24" t="s">
        <v>362</v>
      </c>
      <c r="G52" s="22" t="s">
        <v>364</v>
      </c>
      <c r="H52" s="7"/>
      <c r="I52" s="24" t="s">
        <v>719</v>
      </c>
      <c r="J52" s="8" t="s">
        <v>901</v>
      </c>
      <c r="R52" s="2">
        <v>44634</v>
      </c>
    </row>
    <row r="53" spans="3:19" ht="33.75" customHeight="1">
      <c r="C53" s="17">
        <v>112</v>
      </c>
      <c r="D53" s="1" t="s">
        <v>242</v>
      </c>
      <c r="F53" s="24" t="s">
        <v>362</v>
      </c>
      <c r="G53" s="22" t="s">
        <v>364</v>
      </c>
      <c r="H53" s="7"/>
      <c r="I53" s="24" t="s">
        <v>720</v>
      </c>
      <c r="J53" s="8" t="s">
        <v>902</v>
      </c>
      <c r="R53" s="2">
        <v>44634</v>
      </c>
    </row>
    <row r="54" spans="3:19" ht="33.75" customHeight="1">
      <c r="C54" s="17">
        <v>112</v>
      </c>
      <c r="D54" s="1" t="s">
        <v>242</v>
      </c>
      <c r="F54" s="24" t="s">
        <v>362</v>
      </c>
      <c r="G54" s="22" t="s">
        <v>364</v>
      </c>
      <c r="H54" s="7"/>
      <c r="I54" s="24" t="s">
        <v>721</v>
      </c>
      <c r="J54" s="8" t="s">
        <v>903</v>
      </c>
      <c r="R54" s="2">
        <v>44634</v>
      </c>
    </row>
    <row r="55" spans="3:19" ht="33.75" customHeight="1">
      <c r="C55" s="17">
        <v>112</v>
      </c>
      <c r="D55" s="1" t="s">
        <v>242</v>
      </c>
      <c r="F55" s="24" t="s">
        <v>362</v>
      </c>
      <c r="G55" s="22" t="s">
        <v>364</v>
      </c>
      <c r="H55" s="7"/>
      <c r="I55" s="24" t="s">
        <v>722</v>
      </c>
      <c r="J55" s="8" t="s">
        <v>904</v>
      </c>
      <c r="R55" s="2">
        <v>44634</v>
      </c>
    </row>
    <row r="56" spans="3:19" ht="33.75" customHeight="1">
      <c r="C56" s="17">
        <v>112</v>
      </c>
      <c r="D56" s="1" t="s">
        <v>242</v>
      </c>
      <c r="F56" s="24" t="s">
        <v>362</v>
      </c>
      <c r="G56" s="22" t="s">
        <v>364</v>
      </c>
      <c r="H56" s="7"/>
      <c r="I56" s="24" t="s">
        <v>723</v>
      </c>
      <c r="J56" s="8" t="s">
        <v>905</v>
      </c>
      <c r="R56" s="2">
        <v>44634</v>
      </c>
    </row>
    <row r="57" spans="3:19" ht="33.75" customHeight="1">
      <c r="C57" s="17">
        <v>112</v>
      </c>
      <c r="D57" s="1" t="s">
        <v>242</v>
      </c>
      <c r="F57" s="24" t="s">
        <v>362</v>
      </c>
      <c r="G57" s="22" t="s">
        <v>364</v>
      </c>
      <c r="H57" s="7"/>
      <c r="I57" s="24" t="s">
        <v>724</v>
      </c>
      <c r="J57" s="8" t="s">
        <v>906</v>
      </c>
      <c r="R57" s="2">
        <v>44634</v>
      </c>
    </row>
    <row r="58" spans="3:19" ht="33.75" customHeight="1">
      <c r="C58" s="17">
        <v>112</v>
      </c>
      <c r="D58" s="1" t="s">
        <v>242</v>
      </c>
      <c r="F58" s="24" t="s">
        <v>362</v>
      </c>
      <c r="G58" s="22" t="s">
        <v>364</v>
      </c>
      <c r="H58" s="7"/>
      <c r="I58" s="24" t="s">
        <v>725</v>
      </c>
      <c r="J58" s="8" t="s">
        <v>907</v>
      </c>
      <c r="R58" s="2">
        <v>44634</v>
      </c>
    </row>
    <row r="59" spans="3:19" ht="33.75" customHeight="1">
      <c r="C59" s="17">
        <v>112</v>
      </c>
      <c r="D59" s="1" t="s">
        <v>242</v>
      </c>
      <c r="F59" s="24" t="s">
        <v>362</v>
      </c>
      <c r="G59" s="22" t="s">
        <v>364</v>
      </c>
      <c r="H59" s="7"/>
      <c r="I59" s="24" t="s">
        <v>726</v>
      </c>
      <c r="J59" s="8" t="s">
        <v>908</v>
      </c>
      <c r="R59" s="2">
        <v>44634</v>
      </c>
    </row>
    <row r="60" spans="3:19" ht="33.75" customHeight="1">
      <c r="C60" s="17">
        <v>112</v>
      </c>
      <c r="D60" s="1" t="s">
        <v>242</v>
      </c>
      <c r="F60" s="24" t="s">
        <v>365</v>
      </c>
      <c r="G60" s="22" t="s">
        <v>366</v>
      </c>
      <c r="H60" s="7"/>
      <c r="I60" s="24" t="s">
        <v>727</v>
      </c>
      <c r="J60" s="8" t="s">
        <v>909</v>
      </c>
      <c r="K60" s="8" t="str">
        <f>CONCATENATE(L60," ", M60)</f>
        <v>identische Bezeichnung im KGSt-Katalog, ID: 121.01.05</v>
      </c>
      <c r="L60" s="13" t="s">
        <v>1068</v>
      </c>
      <c r="M60" s="8" t="s">
        <v>999</v>
      </c>
      <c r="N60" s="8" t="s">
        <v>102</v>
      </c>
      <c r="O60" s="9">
        <v>99089156261000</v>
      </c>
      <c r="P60" s="1" t="s">
        <v>1032</v>
      </c>
      <c r="R60" s="2">
        <v>45281</v>
      </c>
      <c r="S60" s="1" t="s">
        <v>103</v>
      </c>
    </row>
    <row r="61" spans="3:19" ht="33.75" customHeight="1">
      <c r="C61" s="17">
        <v>112</v>
      </c>
      <c r="D61" s="1" t="s">
        <v>242</v>
      </c>
      <c r="F61" s="24" t="s">
        <v>365</v>
      </c>
      <c r="G61" s="22" t="s">
        <v>366</v>
      </c>
      <c r="H61" s="7"/>
      <c r="I61" s="24" t="s">
        <v>727</v>
      </c>
      <c r="J61" s="8" t="s">
        <v>909</v>
      </c>
      <c r="K61" s="8" t="str">
        <f>CONCATENATE(L61," ", M61)</f>
        <v>identische Bezeichnung im KGSt-Katalog, ID: 121.01.05</v>
      </c>
      <c r="L61" s="13" t="s">
        <v>1068</v>
      </c>
      <c r="M61" s="8" t="s">
        <v>999</v>
      </c>
      <c r="N61" s="14" t="s">
        <v>100</v>
      </c>
      <c r="O61" s="9">
        <v>99089042023000</v>
      </c>
      <c r="P61" s="1" t="s">
        <v>1032</v>
      </c>
      <c r="Q61" s="23"/>
      <c r="R61" s="2">
        <v>45281</v>
      </c>
      <c r="S61" s="2" t="s">
        <v>103</v>
      </c>
    </row>
    <row r="62" spans="3:19" ht="33.75" customHeight="1">
      <c r="C62" s="17">
        <v>112</v>
      </c>
      <c r="D62" s="1" t="s">
        <v>242</v>
      </c>
      <c r="F62" s="24" t="s">
        <v>365</v>
      </c>
      <c r="G62" s="22" t="s">
        <v>366</v>
      </c>
      <c r="H62" s="7"/>
      <c r="I62" s="24" t="s">
        <v>727</v>
      </c>
      <c r="J62" s="8" t="s">
        <v>909</v>
      </c>
      <c r="K62" s="8" t="str">
        <f>CONCATENATE(L62," ", M62)</f>
        <v>identische Bezeichnung im KGSt-Katalog, ID: 121.01.05</v>
      </c>
      <c r="L62" s="13" t="s">
        <v>1068</v>
      </c>
      <c r="M62" s="8" t="s">
        <v>999</v>
      </c>
      <c r="N62" s="14" t="s">
        <v>101</v>
      </c>
      <c r="O62" s="9">
        <v>99089042074000</v>
      </c>
      <c r="P62" s="1" t="s">
        <v>1066</v>
      </c>
      <c r="Q62" s="23" t="s">
        <v>1000</v>
      </c>
      <c r="R62" s="2">
        <v>45281</v>
      </c>
      <c r="S62" s="2" t="s">
        <v>103</v>
      </c>
    </row>
    <row r="63" spans="3:19" ht="33.75" customHeight="1">
      <c r="C63" s="17">
        <v>112</v>
      </c>
      <c r="D63" s="1" t="s">
        <v>242</v>
      </c>
      <c r="F63" s="24" t="s">
        <v>367</v>
      </c>
      <c r="G63" s="22" t="s">
        <v>368</v>
      </c>
      <c r="H63" s="7"/>
      <c r="I63" s="24"/>
      <c r="R63" s="2">
        <v>44634</v>
      </c>
    </row>
    <row r="64" spans="3:19" ht="33.75" customHeight="1">
      <c r="C64" s="17">
        <v>112</v>
      </c>
      <c r="D64" s="1" t="s">
        <v>242</v>
      </c>
      <c r="F64" s="24" t="s">
        <v>369</v>
      </c>
      <c r="G64" s="22" t="s">
        <v>370</v>
      </c>
      <c r="H64" s="7"/>
      <c r="I64" s="24" t="s">
        <v>728</v>
      </c>
      <c r="J64" s="8" t="s">
        <v>729</v>
      </c>
      <c r="R64" s="2">
        <v>44634</v>
      </c>
    </row>
    <row r="65" spans="3:19" ht="33.75" customHeight="1">
      <c r="C65" s="17">
        <v>112</v>
      </c>
      <c r="D65" s="1" t="s">
        <v>242</v>
      </c>
      <c r="F65" s="24" t="s">
        <v>369</v>
      </c>
      <c r="G65" s="22" t="s">
        <v>370</v>
      </c>
      <c r="H65" s="7"/>
      <c r="I65" s="24" t="s">
        <v>730</v>
      </c>
      <c r="J65" s="8" t="s">
        <v>910</v>
      </c>
      <c r="R65" s="2">
        <v>44634</v>
      </c>
    </row>
    <row r="66" spans="3:19" ht="33.75" customHeight="1">
      <c r="C66" s="17">
        <v>112</v>
      </c>
      <c r="D66" s="1" t="s">
        <v>242</v>
      </c>
      <c r="F66" s="24" t="s">
        <v>369</v>
      </c>
      <c r="G66" s="22" t="s">
        <v>370</v>
      </c>
      <c r="H66" s="7"/>
      <c r="I66" s="24" t="s">
        <v>731</v>
      </c>
      <c r="J66" s="8" t="s">
        <v>911</v>
      </c>
      <c r="R66" s="2">
        <v>44634</v>
      </c>
    </row>
    <row r="67" spans="3:19" ht="33.75" customHeight="1">
      <c r="C67" s="17">
        <v>112</v>
      </c>
      <c r="D67" s="1" t="s">
        <v>242</v>
      </c>
      <c r="F67" s="24" t="s">
        <v>369</v>
      </c>
      <c r="G67" s="22" t="s">
        <v>370</v>
      </c>
      <c r="H67" s="7"/>
      <c r="I67" s="24" t="s">
        <v>732</v>
      </c>
      <c r="J67" s="8" t="s">
        <v>733</v>
      </c>
      <c r="R67" s="2">
        <v>44634</v>
      </c>
    </row>
    <row r="68" spans="3:19" ht="33.75" customHeight="1">
      <c r="C68" s="17">
        <v>112</v>
      </c>
      <c r="D68" s="1" t="s">
        <v>242</v>
      </c>
      <c r="F68" s="24" t="s">
        <v>369</v>
      </c>
      <c r="G68" s="22" t="s">
        <v>370</v>
      </c>
      <c r="H68" s="7"/>
      <c r="I68" s="24" t="s">
        <v>734</v>
      </c>
      <c r="J68" s="8" t="s">
        <v>912</v>
      </c>
      <c r="R68" s="2">
        <v>44634</v>
      </c>
    </row>
    <row r="69" spans="3:19" ht="33.75" customHeight="1">
      <c r="C69" s="17">
        <v>112</v>
      </c>
      <c r="D69" s="1" t="s">
        <v>242</v>
      </c>
      <c r="F69" s="24" t="s">
        <v>371</v>
      </c>
      <c r="G69" s="22" t="s">
        <v>372</v>
      </c>
      <c r="H69" s="7"/>
      <c r="I69" s="24"/>
      <c r="R69" s="2">
        <v>44634</v>
      </c>
    </row>
    <row r="70" spans="3:19" ht="33.75" customHeight="1">
      <c r="C70" s="17">
        <v>112</v>
      </c>
      <c r="D70" s="1" t="s">
        <v>242</v>
      </c>
      <c r="F70" s="24" t="s">
        <v>373</v>
      </c>
      <c r="G70" s="22" t="s">
        <v>374</v>
      </c>
      <c r="H70" s="7"/>
      <c r="I70" s="24" t="s">
        <v>735</v>
      </c>
      <c r="J70" s="8" t="s">
        <v>374</v>
      </c>
      <c r="R70" s="2">
        <v>44634</v>
      </c>
    </row>
    <row r="71" spans="3:19" ht="33.75" customHeight="1">
      <c r="C71" s="17">
        <v>112</v>
      </c>
      <c r="D71" s="1" t="s">
        <v>242</v>
      </c>
      <c r="F71" s="24" t="s">
        <v>373</v>
      </c>
      <c r="G71" s="22" t="s">
        <v>374</v>
      </c>
      <c r="H71" s="7"/>
      <c r="I71" s="24" t="s">
        <v>736</v>
      </c>
      <c r="J71" s="8" t="s">
        <v>913</v>
      </c>
      <c r="R71" s="2">
        <v>44634</v>
      </c>
    </row>
    <row r="72" spans="3:19" ht="33.75" customHeight="1">
      <c r="C72" s="17">
        <v>113</v>
      </c>
      <c r="D72" s="1" t="s">
        <v>243</v>
      </c>
      <c r="F72" s="24"/>
      <c r="G72" s="22"/>
      <c r="H72" s="7"/>
      <c r="I72" s="24"/>
    </row>
    <row r="73" spans="3:19" ht="33.75" customHeight="1">
      <c r="C73" s="17">
        <v>114</v>
      </c>
      <c r="D73" s="1" t="s">
        <v>244</v>
      </c>
      <c r="F73" s="24" t="s">
        <v>375</v>
      </c>
      <c r="G73" s="22" t="s">
        <v>376</v>
      </c>
      <c r="H73" s="7"/>
      <c r="I73" s="37" t="s">
        <v>1494</v>
      </c>
      <c r="J73" s="38" t="s">
        <v>1495</v>
      </c>
      <c r="K73" s="8" t="str">
        <f>CONCATENATE(L73," ", M73)</f>
        <v xml:space="preserve">nicht vorhanden im KGSt-Katalog </v>
      </c>
      <c r="L73" s="13" t="s">
        <v>1032</v>
      </c>
      <c r="N73" s="14" t="s">
        <v>1496</v>
      </c>
      <c r="O73" s="9">
        <v>99144025017000</v>
      </c>
      <c r="P73" s="1" t="s">
        <v>1032</v>
      </c>
      <c r="Q73" s="23"/>
      <c r="R73" s="2">
        <v>45594</v>
      </c>
      <c r="S73" s="1" t="s">
        <v>1497</v>
      </c>
    </row>
    <row r="74" spans="3:19" ht="33.75" customHeight="1">
      <c r="C74" s="17">
        <v>114</v>
      </c>
      <c r="D74" s="1" t="s">
        <v>244</v>
      </c>
      <c r="F74" s="24" t="s">
        <v>377</v>
      </c>
      <c r="G74" s="22" t="s">
        <v>1256</v>
      </c>
      <c r="H74" s="7"/>
      <c r="I74" s="24" t="s">
        <v>737</v>
      </c>
      <c r="J74" s="8" t="s">
        <v>738</v>
      </c>
      <c r="K74" s="8" t="str">
        <f>CONCATENATE(L74," ", M74)</f>
        <v>identische Bezeichnung im KGSt-Katalog, ID: 124.01.03</v>
      </c>
      <c r="L74" s="13" t="s">
        <v>1068</v>
      </c>
      <c r="M74" s="8" t="s">
        <v>1001</v>
      </c>
      <c r="N74" s="8" t="s">
        <v>13</v>
      </c>
      <c r="O74" s="9">
        <v>99008003001000</v>
      </c>
      <c r="P74" s="1" t="s">
        <v>1032</v>
      </c>
      <c r="R74" s="2">
        <v>43915</v>
      </c>
      <c r="S74" s="1" t="s">
        <v>47</v>
      </c>
    </row>
    <row r="75" spans="3:19" ht="33.75" customHeight="1">
      <c r="C75" s="17">
        <v>114</v>
      </c>
      <c r="D75" s="1" t="s">
        <v>244</v>
      </c>
      <c r="F75" s="24" t="s">
        <v>377</v>
      </c>
      <c r="G75" s="22" t="s">
        <v>1256</v>
      </c>
      <c r="H75" s="7"/>
      <c r="I75" s="24" t="s">
        <v>739</v>
      </c>
      <c r="J75" s="8" t="s">
        <v>740</v>
      </c>
      <c r="K75" s="8" t="str">
        <f>CONCATENATE(L75," ", M75)</f>
        <v>identische Bezeichnung im KGSt-Katalog, ID: 124.04.03</v>
      </c>
      <c r="L75" s="13" t="s">
        <v>1068</v>
      </c>
      <c r="M75" s="8" t="s">
        <v>1002</v>
      </c>
      <c r="N75" s="8" t="s">
        <v>24</v>
      </c>
      <c r="O75" s="9">
        <v>99101004012000</v>
      </c>
      <c r="P75" s="1" t="s">
        <v>1066</v>
      </c>
      <c r="Q75" s="8" t="s">
        <v>1003</v>
      </c>
      <c r="R75" s="2">
        <v>44187</v>
      </c>
      <c r="S75" s="1" t="s">
        <v>47</v>
      </c>
    </row>
    <row r="76" spans="3:19" ht="33.75" customHeight="1">
      <c r="C76" s="17">
        <v>114</v>
      </c>
      <c r="D76" s="1" t="s">
        <v>244</v>
      </c>
      <c r="F76" s="24" t="s">
        <v>377</v>
      </c>
      <c r="G76" s="22" t="s">
        <v>1256</v>
      </c>
      <c r="H76" s="7"/>
      <c r="I76" s="24" t="s">
        <v>739</v>
      </c>
      <c r="J76" s="8" t="s">
        <v>740</v>
      </c>
      <c r="K76" s="8" t="str">
        <f>CONCATENATE(L76," ", M76)</f>
        <v>identische Bezeichnung im KGSt-Katalog, ID: 124.04.03</v>
      </c>
      <c r="L76" s="13" t="s">
        <v>1068</v>
      </c>
      <c r="M76" s="8" t="s">
        <v>1002</v>
      </c>
      <c r="N76" s="14" t="s">
        <v>1292</v>
      </c>
      <c r="O76" s="9">
        <v>99101015012000</v>
      </c>
      <c r="P76" s="1" t="s">
        <v>1032</v>
      </c>
      <c r="Q76" s="23"/>
      <c r="R76" s="2">
        <v>44792</v>
      </c>
      <c r="S76" s="2" t="s">
        <v>47</v>
      </c>
    </row>
    <row r="77" spans="3:19" ht="33.75" customHeight="1">
      <c r="C77" s="17">
        <v>114</v>
      </c>
      <c r="D77" s="1" t="s">
        <v>244</v>
      </c>
      <c r="F77" s="24" t="s">
        <v>377</v>
      </c>
      <c r="G77" s="22" t="s">
        <v>1256</v>
      </c>
      <c r="H77" s="7"/>
      <c r="I77" s="24" t="s">
        <v>739</v>
      </c>
      <c r="J77" s="8" t="s">
        <v>740</v>
      </c>
      <c r="K77" s="8" t="str">
        <f>CONCATENATE(L77," ", M77)</f>
        <v>identische Bezeichnung im KGSt-Katalog, ID: 124.04.03</v>
      </c>
      <c r="L77" s="13" t="s">
        <v>1068</v>
      </c>
      <c r="M77" s="8" t="s">
        <v>1002</v>
      </c>
      <c r="N77" s="14" t="s">
        <v>1293</v>
      </c>
      <c r="O77" s="9">
        <v>99101016012000</v>
      </c>
      <c r="P77" s="1" t="s">
        <v>1032</v>
      </c>
      <c r="Q77" s="23"/>
      <c r="R77" s="2">
        <v>44792</v>
      </c>
      <c r="S77" s="2" t="s">
        <v>47</v>
      </c>
    </row>
    <row r="78" spans="3:19" ht="33.75" customHeight="1">
      <c r="C78" s="17">
        <v>114</v>
      </c>
      <c r="D78" s="1" t="s">
        <v>244</v>
      </c>
      <c r="F78" s="24" t="s">
        <v>377</v>
      </c>
      <c r="G78" s="22" t="s">
        <v>1256</v>
      </c>
      <c r="H78" s="7"/>
      <c r="I78" s="24" t="s">
        <v>741</v>
      </c>
      <c r="J78" s="8" t="s">
        <v>742</v>
      </c>
      <c r="K78" s="8" t="str">
        <f t="shared" ref="K78:K84" si="5">CONCATENATE(L78," ", M78)</f>
        <v>identische Bezeichnung im KGSt-Katalog, ID:  124.04.02</v>
      </c>
      <c r="L78" s="13" t="s">
        <v>1068</v>
      </c>
      <c r="M78" s="8" t="s">
        <v>1004</v>
      </c>
      <c r="N78" s="8" t="s">
        <v>19</v>
      </c>
      <c r="O78" s="9">
        <v>99059001104000</v>
      </c>
      <c r="P78" s="1" t="s">
        <v>1066</v>
      </c>
      <c r="Q78" s="8" t="s">
        <v>1291</v>
      </c>
      <c r="R78" s="2">
        <v>44148</v>
      </c>
      <c r="S78" s="1" t="s">
        <v>47</v>
      </c>
    </row>
    <row r="79" spans="3:19" ht="33.75" customHeight="1">
      <c r="C79" s="17">
        <v>114</v>
      </c>
      <c r="D79" s="1" t="s">
        <v>244</v>
      </c>
      <c r="F79" s="24" t="s">
        <v>377</v>
      </c>
      <c r="G79" s="22" t="s">
        <v>1256</v>
      </c>
      <c r="H79" s="7"/>
      <c r="I79" s="24" t="s">
        <v>741</v>
      </c>
      <c r="J79" s="8" t="s">
        <v>742</v>
      </c>
      <c r="K79" s="8" t="str">
        <f t="shared" si="5"/>
        <v>identische Bezeichnung im KGSt-Katalog, ID:  124.04.02</v>
      </c>
      <c r="L79" s="13" t="s">
        <v>1068</v>
      </c>
      <c r="M79" s="8" t="s">
        <v>1004</v>
      </c>
      <c r="N79" s="14" t="s">
        <v>33</v>
      </c>
      <c r="O79" s="9">
        <v>99059004012000</v>
      </c>
      <c r="P79" s="1" t="s">
        <v>1066</v>
      </c>
      <c r="Q79" s="23" t="s">
        <v>1005</v>
      </c>
      <c r="R79" s="2">
        <v>44474</v>
      </c>
      <c r="S79" s="2" t="s">
        <v>47</v>
      </c>
    </row>
    <row r="80" spans="3:19" ht="33.75" customHeight="1">
      <c r="C80" s="17">
        <v>114</v>
      </c>
      <c r="D80" s="1" t="s">
        <v>244</v>
      </c>
      <c r="F80" s="24" t="s">
        <v>377</v>
      </c>
      <c r="G80" s="22" t="s">
        <v>1256</v>
      </c>
      <c r="H80" s="7"/>
      <c r="I80" s="24" t="s">
        <v>741</v>
      </c>
      <c r="J80" s="8" t="s">
        <v>742</v>
      </c>
      <c r="K80" s="8" t="str">
        <f t="shared" si="5"/>
        <v>identische Bezeichnung im KGSt-Katalog, ID:  124.04.02</v>
      </c>
      <c r="L80" s="13" t="s">
        <v>1068</v>
      </c>
      <c r="M80" s="8" t="s">
        <v>1004</v>
      </c>
      <c r="N80" s="14" t="s">
        <v>20</v>
      </c>
      <c r="O80" s="9" t="s">
        <v>21</v>
      </c>
      <c r="P80" s="1" t="s">
        <v>1066</v>
      </c>
      <c r="Q80" s="23" t="s">
        <v>1006</v>
      </c>
      <c r="R80" s="2">
        <v>44151</v>
      </c>
      <c r="S80" s="2"/>
    </row>
    <row r="81" spans="3:19" ht="33.75" customHeight="1">
      <c r="C81" s="17">
        <v>114</v>
      </c>
      <c r="D81" s="1" t="s">
        <v>244</v>
      </c>
      <c r="F81" s="24" t="s">
        <v>377</v>
      </c>
      <c r="G81" s="22" t="s">
        <v>1256</v>
      </c>
      <c r="H81" s="7"/>
      <c r="I81" s="24" t="s">
        <v>1285</v>
      </c>
      <c r="J81" s="8" t="s">
        <v>1286</v>
      </c>
      <c r="K81" s="8" t="str">
        <f t="shared" si="5"/>
        <v>identische Bezeichnung im KGSt-Katalog, ID: 124.04.01</v>
      </c>
      <c r="L81" s="13" t="s">
        <v>1068</v>
      </c>
      <c r="M81" s="8" t="s">
        <v>1287</v>
      </c>
      <c r="N81" s="14" t="s">
        <v>1288</v>
      </c>
      <c r="O81" s="9">
        <v>99604001261000</v>
      </c>
      <c r="P81" s="1" t="s">
        <v>1032</v>
      </c>
      <c r="Q81" s="23"/>
      <c r="R81" s="2">
        <v>45510</v>
      </c>
      <c r="S81" s="2"/>
    </row>
    <row r="82" spans="3:19" ht="33.75" customHeight="1">
      <c r="C82" s="17">
        <v>114</v>
      </c>
      <c r="D82" s="1" t="s">
        <v>244</v>
      </c>
      <c r="F82" s="24" t="s">
        <v>377</v>
      </c>
      <c r="G82" s="22" t="s">
        <v>1256</v>
      </c>
      <c r="H82" s="7"/>
      <c r="I82" s="24" t="s">
        <v>1285</v>
      </c>
      <c r="J82" s="8" t="s">
        <v>1286</v>
      </c>
      <c r="K82" s="8" t="str">
        <f t="shared" ref="K82" si="6">CONCATENATE(L82," ", M82)</f>
        <v>identische Bezeichnung im KGSt-Katalog, ID: 124.04.01</v>
      </c>
      <c r="L82" s="13" t="s">
        <v>1068</v>
      </c>
      <c r="M82" s="8" t="s">
        <v>1287</v>
      </c>
      <c r="N82" s="14" t="s">
        <v>1289</v>
      </c>
      <c r="O82" s="9">
        <v>99604002261000</v>
      </c>
      <c r="Q82" s="23"/>
      <c r="S82" s="2"/>
    </row>
    <row r="83" spans="3:19" ht="33.75" customHeight="1">
      <c r="C83" s="17">
        <v>114</v>
      </c>
      <c r="D83" s="1" t="s">
        <v>244</v>
      </c>
      <c r="F83" s="24" t="s">
        <v>377</v>
      </c>
      <c r="G83" s="22" t="s">
        <v>1256</v>
      </c>
      <c r="H83" s="7"/>
      <c r="I83" s="24" t="s">
        <v>1285</v>
      </c>
      <c r="J83" s="8" t="s">
        <v>1286</v>
      </c>
      <c r="K83" s="8" t="str">
        <f t="shared" ref="K83" si="7">CONCATENATE(L83," ", M83)</f>
        <v>identische Bezeichnung im KGSt-Katalog, ID: 124.04.01</v>
      </c>
      <c r="L83" s="13" t="s">
        <v>1068</v>
      </c>
      <c r="M83" s="8" t="s">
        <v>1287</v>
      </c>
      <c r="N83" s="14" t="s">
        <v>1454</v>
      </c>
      <c r="O83" s="9">
        <v>99027012022000</v>
      </c>
      <c r="P83" s="1" t="s">
        <v>1032</v>
      </c>
      <c r="Q83" s="23"/>
      <c r="R83" s="2">
        <v>45554</v>
      </c>
      <c r="S83" s="1" t="s">
        <v>1455</v>
      </c>
    </row>
    <row r="84" spans="3:19" ht="33.75" customHeight="1">
      <c r="C84" s="17">
        <v>114</v>
      </c>
      <c r="D84" s="1" t="s">
        <v>244</v>
      </c>
      <c r="F84" s="24" t="s">
        <v>378</v>
      </c>
      <c r="G84" s="22" t="s">
        <v>379</v>
      </c>
      <c r="H84" s="7"/>
      <c r="I84" s="24" t="s">
        <v>743</v>
      </c>
      <c r="J84" s="8" t="s">
        <v>1018</v>
      </c>
      <c r="K84" s="8" t="str">
        <f t="shared" si="5"/>
        <v>identische Bezeichnung im KGSt-Katalog, ID: 121.01.04</v>
      </c>
      <c r="L84" s="13" t="s">
        <v>1068</v>
      </c>
      <c r="M84" s="8" t="s">
        <v>1017</v>
      </c>
    </row>
    <row r="85" spans="3:19" ht="33.75" customHeight="1">
      <c r="C85" s="17">
        <v>114</v>
      </c>
      <c r="D85" s="1" t="s">
        <v>244</v>
      </c>
      <c r="F85" s="24" t="s">
        <v>378</v>
      </c>
      <c r="G85" s="22" t="s">
        <v>379</v>
      </c>
      <c r="H85" s="7"/>
      <c r="I85" s="24" t="s">
        <v>1243</v>
      </c>
      <c r="J85" s="8" t="s">
        <v>909</v>
      </c>
      <c r="K85" s="8" t="str">
        <f>CONCATENATE(L85," ", M85)</f>
        <v>identische Bezeichnung im KGSt-Katalog, ID: 121.01.05</v>
      </c>
      <c r="L85" s="13" t="s">
        <v>1068</v>
      </c>
      <c r="M85" s="8" t="s">
        <v>999</v>
      </c>
      <c r="N85" s="8" t="s">
        <v>1257</v>
      </c>
      <c r="O85" s="9">
        <v>99089068169000</v>
      </c>
      <c r="P85" s="1" t="s">
        <v>1032</v>
      </c>
      <c r="R85" s="2">
        <v>45484</v>
      </c>
      <c r="S85" s="1" t="s">
        <v>1337</v>
      </c>
    </row>
    <row r="86" spans="3:19" ht="33.75" customHeight="1">
      <c r="C86" s="17">
        <v>114</v>
      </c>
      <c r="D86" s="1" t="s">
        <v>244</v>
      </c>
      <c r="F86" s="24" t="s">
        <v>378</v>
      </c>
      <c r="G86" s="22" t="s">
        <v>379</v>
      </c>
      <c r="H86" s="7"/>
      <c r="I86" s="24" t="s">
        <v>1243</v>
      </c>
      <c r="J86" s="8" t="s">
        <v>909</v>
      </c>
      <c r="K86" s="8" t="str">
        <f t="shared" ref="K86:K87" si="8">CONCATENATE(L86," ", M86)</f>
        <v>identische Bezeichnung im KGSt-Katalog, ID: 121.01.05</v>
      </c>
      <c r="L86" s="13" t="s">
        <v>1068</v>
      </c>
      <c r="M86" s="8" t="s">
        <v>999</v>
      </c>
      <c r="N86" s="8" t="s">
        <v>1498</v>
      </c>
      <c r="O86" s="9">
        <v>99089045007000</v>
      </c>
      <c r="P86" s="1" t="s">
        <v>1066</v>
      </c>
      <c r="Q86" s="53" t="s">
        <v>1472</v>
      </c>
      <c r="R86" s="54">
        <v>45560</v>
      </c>
      <c r="S86" s="1" t="s">
        <v>1473</v>
      </c>
    </row>
    <row r="87" spans="3:19" ht="33.75" customHeight="1">
      <c r="C87" s="17">
        <v>114</v>
      </c>
      <c r="D87" s="1" t="s">
        <v>244</v>
      </c>
      <c r="F87" s="24" t="s">
        <v>378</v>
      </c>
      <c r="G87" s="22" t="s">
        <v>379</v>
      </c>
      <c r="H87" s="7"/>
      <c r="I87" s="24" t="s">
        <v>1243</v>
      </c>
      <c r="J87" s="8" t="s">
        <v>909</v>
      </c>
      <c r="K87" s="8" t="str">
        <f t="shared" si="8"/>
        <v>identische Bezeichnung im KGSt-Katalog, ID: 121.01.05</v>
      </c>
      <c r="L87" s="13" t="s">
        <v>1068</v>
      </c>
      <c r="M87" s="8" t="s">
        <v>999</v>
      </c>
      <c r="N87" s="8" t="s">
        <v>1471</v>
      </c>
      <c r="O87" s="9">
        <v>99089158001000</v>
      </c>
      <c r="P87" s="1" t="s">
        <v>1031</v>
      </c>
      <c r="Q87" s="53" t="s">
        <v>1474</v>
      </c>
      <c r="R87" s="54">
        <v>45560</v>
      </c>
      <c r="S87" s="1" t="s">
        <v>1475</v>
      </c>
    </row>
    <row r="88" spans="3:19" ht="33.75" customHeight="1">
      <c r="C88" s="17">
        <v>114</v>
      </c>
      <c r="D88" s="1" t="s">
        <v>244</v>
      </c>
      <c r="F88" s="24" t="s">
        <v>380</v>
      </c>
      <c r="G88" s="22" t="s">
        <v>381</v>
      </c>
      <c r="H88" s="7"/>
      <c r="I88" s="24"/>
    </row>
    <row r="89" spans="3:19" ht="33.75" customHeight="1">
      <c r="C89" s="17">
        <v>114</v>
      </c>
      <c r="D89" s="1" t="s">
        <v>244</v>
      </c>
      <c r="F89" s="24" t="s">
        <v>382</v>
      </c>
      <c r="G89" s="22" t="s">
        <v>383</v>
      </c>
      <c r="H89" s="7"/>
      <c r="I89" s="24"/>
    </row>
    <row r="90" spans="3:19" ht="33.75" customHeight="1">
      <c r="C90" s="17">
        <v>114</v>
      </c>
      <c r="D90" s="1" t="s">
        <v>244</v>
      </c>
      <c r="F90" s="37" t="s">
        <v>1296</v>
      </c>
      <c r="G90" s="45" t="s">
        <v>1298</v>
      </c>
      <c r="H90" s="7" t="s">
        <v>1070</v>
      </c>
      <c r="I90" s="37" t="s">
        <v>1297</v>
      </c>
      <c r="J90" s="38" t="s">
        <v>1299</v>
      </c>
      <c r="K90" s="8" t="str">
        <f>CONCATENATE(L90," ", M90)</f>
        <v xml:space="preserve">nicht vorhanden im KGSt-Katalog </v>
      </c>
      <c r="L90" s="13" t="s">
        <v>1032</v>
      </c>
      <c r="N90" s="8" t="s">
        <v>1336</v>
      </c>
      <c r="O90" s="9">
        <v>99037015061000</v>
      </c>
      <c r="P90" s="1" t="s">
        <v>1032</v>
      </c>
      <c r="R90" s="2">
        <v>45526</v>
      </c>
      <c r="S90" s="1" t="s">
        <v>1338</v>
      </c>
    </row>
    <row r="91" spans="3:19" ht="33.75" customHeight="1">
      <c r="C91" s="17">
        <v>115</v>
      </c>
      <c r="D91" s="1" t="s">
        <v>1260</v>
      </c>
      <c r="F91" s="24" t="s">
        <v>384</v>
      </c>
      <c r="G91" s="22" t="s">
        <v>385</v>
      </c>
      <c r="H91" s="7"/>
      <c r="I91" s="24" t="s">
        <v>744</v>
      </c>
      <c r="J91" s="8" t="s">
        <v>914</v>
      </c>
      <c r="K91" s="8" t="str">
        <f t="shared" ref="K91:K96" si="9">CONCATENATE(L91," ", M91)</f>
        <v>identische Bezeichnung im KGSt-Katalog, ID: 124.02.01</v>
      </c>
      <c r="L91" s="13" t="s">
        <v>1068</v>
      </c>
      <c r="M91" s="8" t="s">
        <v>1007</v>
      </c>
      <c r="N91" s="8" t="s">
        <v>9</v>
      </c>
      <c r="O91" s="9">
        <v>99099002006000</v>
      </c>
      <c r="P91" s="1" t="s">
        <v>1031</v>
      </c>
      <c r="R91" s="2">
        <v>43915</v>
      </c>
      <c r="S91" s="1" t="s">
        <v>47</v>
      </c>
    </row>
    <row r="92" spans="3:19" ht="33.75" customHeight="1">
      <c r="C92" s="17">
        <v>115</v>
      </c>
      <c r="D92" s="1" t="s">
        <v>1260</v>
      </c>
      <c r="F92" s="24" t="s">
        <v>384</v>
      </c>
      <c r="G92" s="22" t="s">
        <v>385</v>
      </c>
      <c r="H92" s="7"/>
      <c r="I92" s="24" t="s">
        <v>744</v>
      </c>
      <c r="J92" s="8" t="s">
        <v>914</v>
      </c>
      <c r="K92" s="8" t="str">
        <f t="shared" si="9"/>
        <v>identische Bezeichnung im KGSt-Katalog, ID: 124.02.01</v>
      </c>
      <c r="L92" s="13" t="s">
        <v>1068</v>
      </c>
      <c r="M92" s="8" t="s">
        <v>1007</v>
      </c>
      <c r="N92" s="14" t="s">
        <v>1553</v>
      </c>
      <c r="O92" s="9">
        <v>99099010006000</v>
      </c>
      <c r="P92" s="1" t="s">
        <v>1031</v>
      </c>
      <c r="Q92" s="23"/>
      <c r="R92" s="2">
        <v>45624</v>
      </c>
      <c r="S92" s="1" t="s">
        <v>1554</v>
      </c>
    </row>
    <row r="93" spans="3:19" ht="33.75" customHeight="1">
      <c r="C93" s="17">
        <v>115</v>
      </c>
      <c r="D93" s="1" t="s">
        <v>1260</v>
      </c>
      <c r="F93" s="24" t="s">
        <v>386</v>
      </c>
      <c r="G93" s="22" t="s">
        <v>387</v>
      </c>
      <c r="H93" s="7"/>
      <c r="I93" s="24"/>
    </row>
    <row r="94" spans="3:19" ht="33.75" customHeight="1">
      <c r="C94" s="17">
        <v>115</v>
      </c>
      <c r="D94" s="1" t="s">
        <v>1260</v>
      </c>
      <c r="F94" s="24" t="s">
        <v>388</v>
      </c>
      <c r="G94" s="22" t="s">
        <v>389</v>
      </c>
      <c r="H94" s="7"/>
      <c r="I94" s="24" t="s">
        <v>745</v>
      </c>
      <c r="J94" s="8" t="s">
        <v>915</v>
      </c>
      <c r="K94" s="8" t="str">
        <f t="shared" si="9"/>
        <v>identische Bezeichnung im KGSt-Katalog, ID: 124.03.02</v>
      </c>
      <c r="L94" s="13" t="s">
        <v>1068</v>
      </c>
      <c r="M94" s="8" t="s">
        <v>1008</v>
      </c>
      <c r="N94" s="8" t="s">
        <v>1</v>
      </c>
      <c r="O94" s="9">
        <v>99010001001000</v>
      </c>
      <c r="P94" s="1" t="s">
        <v>1031</v>
      </c>
      <c r="R94" s="2">
        <v>43915</v>
      </c>
      <c r="S94" s="1" t="s">
        <v>47</v>
      </c>
    </row>
    <row r="95" spans="3:19" ht="33.75" customHeight="1">
      <c r="C95" s="17">
        <v>115</v>
      </c>
      <c r="D95" s="1" t="s">
        <v>1260</v>
      </c>
      <c r="F95" s="24" t="s">
        <v>388</v>
      </c>
      <c r="G95" s="22" t="s">
        <v>389</v>
      </c>
      <c r="H95" s="7"/>
      <c r="I95" s="24" t="s">
        <v>746</v>
      </c>
      <c r="J95" s="8" t="s">
        <v>747</v>
      </c>
      <c r="K95" s="8" t="str">
        <f t="shared" si="9"/>
        <v>identische Bezeichnung im KGSt-Katalog, ID: 124.03.03</v>
      </c>
      <c r="L95" s="13" t="s">
        <v>1068</v>
      </c>
      <c r="M95" s="8" t="s">
        <v>1009</v>
      </c>
      <c r="N95" s="8" t="s">
        <v>73</v>
      </c>
      <c r="O95" s="9">
        <v>99010003001000</v>
      </c>
      <c r="P95" s="1" t="s">
        <v>1066</v>
      </c>
      <c r="Q95" s="8" t="s">
        <v>1010</v>
      </c>
      <c r="R95" s="2">
        <v>44977</v>
      </c>
      <c r="S95" s="1" t="s">
        <v>47</v>
      </c>
    </row>
    <row r="96" spans="3:19" ht="33.75" customHeight="1">
      <c r="C96" s="17">
        <v>115</v>
      </c>
      <c r="D96" s="1" t="s">
        <v>1260</v>
      </c>
      <c r="F96" s="24" t="s">
        <v>388</v>
      </c>
      <c r="G96" s="22" t="s">
        <v>389</v>
      </c>
      <c r="H96" s="7"/>
      <c r="I96" s="24" t="s">
        <v>748</v>
      </c>
      <c r="J96" s="8" t="s">
        <v>749</v>
      </c>
      <c r="K96" s="8" t="str">
        <f t="shared" si="9"/>
        <v>identische Bezeichnung im KGSt-Katalog, ID: 124.03.04</v>
      </c>
      <c r="L96" s="13" t="s">
        <v>1068</v>
      </c>
      <c r="M96" s="8" t="s">
        <v>1011</v>
      </c>
      <c r="N96" s="8" t="s">
        <v>88</v>
      </c>
      <c r="O96" s="9">
        <v>99010020001000</v>
      </c>
      <c r="P96" s="1" t="s">
        <v>1031</v>
      </c>
      <c r="Q96" s="8" t="s">
        <v>1069</v>
      </c>
      <c r="R96" s="2">
        <v>45205</v>
      </c>
      <c r="S96" s="1" t="s">
        <v>47</v>
      </c>
    </row>
    <row r="97" spans="3:19" ht="33.75" customHeight="1">
      <c r="C97" s="17">
        <v>115</v>
      </c>
      <c r="D97" s="1" t="s">
        <v>1260</v>
      </c>
      <c r="F97" s="24" t="s">
        <v>388</v>
      </c>
      <c r="G97" s="22" t="s">
        <v>389</v>
      </c>
      <c r="H97" s="7"/>
      <c r="I97" s="24" t="s">
        <v>748</v>
      </c>
      <c r="J97" s="8" t="s">
        <v>749</v>
      </c>
      <c r="K97" s="8" t="str">
        <f t="shared" ref="K97:K117" si="10">CONCATENATE(L97," ", M97)</f>
        <v>identische Bezeichnung im KGSt-Katalog, ID: 124.03.04</v>
      </c>
      <c r="L97" s="13" t="s">
        <v>1068</v>
      </c>
      <c r="M97" s="8" t="s">
        <v>1011</v>
      </c>
      <c r="N97" s="8" t="s">
        <v>89</v>
      </c>
      <c r="O97" s="9">
        <v>99010020020000</v>
      </c>
      <c r="P97" s="1" t="s">
        <v>1031</v>
      </c>
      <c r="Q97" s="8" t="s">
        <v>1262</v>
      </c>
      <c r="R97" s="2">
        <v>45205</v>
      </c>
      <c r="S97" s="1" t="s">
        <v>47</v>
      </c>
    </row>
    <row r="98" spans="3:19" ht="33.75" customHeight="1">
      <c r="C98" s="17">
        <v>115</v>
      </c>
      <c r="D98" s="1" t="s">
        <v>1260</v>
      </c>
      <c r="F98" s="24" t="s">
        <v>388</v>
      </c>
      <c r="G98" s="22" t="s">
        <v>389</v>
      </c>
      <c r="H98" s="7"/>
      <c r="I98" s="24" t="s">
        <v>748</v>
      </c>
      <c r="J98" s="8" t="s">
        <v>749</v>
      </c>
      <c r="K98" s="8" t="str">
        <f t="shared" si="10"/>
        <v>identische Bezeichnung im KGSt-Katalog, ID: 124.03.04</v>
      </c>
      <c r="L98" s="13" t="s">
        <v>1068</v>
      </c>
      <c r="M98" s="8" t="s">
        <v>1011</v>
      </c>
      <c r="N98" s="8" t="s">
        <v>94</v>
      </c>
      <c r="O98" s="9">
        <v>99010023001000</v>
      </c>
      <c r="P98" s="1" t="s">
        <v>1031</v>
      </c>
      <c r="Q98" s="8" t="s">
        <v>1069</v>
      </c>
      <c r="R98" s="2">
        <v>45211</v>
      </c>
      <c r="S98" s="1" t="s">
        <v>47</v>
      </c>
    </row>
    <row r="99" spans="3:19" ht="33.75" customHeight="1">
      <c r="C99" s="17">
        <v>115</v>
      </c>
      <c r="D99" s="1" t="s">
        <v>1260</v>
      </c>
      <c r="F99" s="24" t="s">
        <v>388</v>
      </c>
      <c r="G99" s="22" t="s">
        <v>389</v>
      </c>
      <c r="H99" s="7"/>
      <c r="I99" s="24" t="s">
        <v>748</v>
      </c>
      <c r="J99" s="8" t="s">
        <v>749</v>
      </c>
      <c r="K99" s="8" t="str">
        <f t="shared" si="10"/>
        <v>identische Bezeichnung im KGSt-Katalog, ID: 124.03.04</v>
      </c>
      <c r="L99" s="13" t="s">
        <v>1068</v>
      </c>
      <c r="M99" s="8" t="s">
        <v>1011</v>
      </c>
      <c r="N99" s="8" t="s">
        <v>95</v>
      </c>
      <c r="O99" s="9">
        <v>99010023020000</v>
      </c>
      <c r="P99" s="1" t="s">
        <v>1031</v>
      </c>
      <c r="Q99" s="8" t="s">
        <v>1262</v>
      </c>
      <c r="R99" s="2">
        <v>45303</v>
      </c>
      <c r="S99" s="1" t="s">
        <v>47</v>
      </c>
    </row>
    <row r="100" spans="3:19" ht="33.75" customHeight="1">
      <c r="C100" s="17">
        <v>115</v>
      </c>
      <c r="D100" s="1" t="s">
        <v>1260</v>
      </c>
      <c r="F100" s="24" t="s">
        <v>388</v>
      </c>
      <c r="G100" s="22" t="s">
        <v>389</v>
      </c>
      <c r="H100" s="7"/>
      <c r="I100" s="24" t="s">
        <v>748</v>
      </c>
      <c r="J100" s="8" t="s">
        <v>749</v>
      </c>
      <c r="K100" s="8" t="str">
        <f t="shared" si="10"/>
        <v>identische Bezeichnung im KGSt-Katalog, ID: 124.03.04</v>
      </c>
      <c r="L100" s="13" t="s">
        <v>1068</v>
      </c>
      <c r="M100" s="8" t="s">
        <v>1011</v>
      </c>
      <c r="N100" s="8" t="s">
        <v>98</v>
      </c>
      <c r="O100" s="9">
        <v>99010019001000</v>
      </c>
      <c r="P100" s="1" t="s">
        <v>1031</v>
      </c>
      <c r="Q100" s="8" t="s">
        <v>1069</v>
      </c>
      <c r="R100" s="2">
        <v>45267</v>
      </c>
      <c r="S100" s="1" t="s">
        <v>47</v>
      </c>
    </row>
    <row r="101" spans="3:19" ht="33.75" customHeight="1">
      <c r="C101" s="17">
        <v>115</v>
      </c>
      <c r="D101" s="1" t="s">
        <v>1260</v>
      </c>
      <c r="F101" s="24" t="s">
        <v>388</v>
      </c>
      <c r="G101" s="22" t="s">
        <v>389</v>
      </c>
      <c r="H101" s="7"/>
      <c r="I101" s="24" t="s">
        <v>748</v>
      </c>
      <c r="J101" s="8" t="s">
        <v>749</v>
      </c>
      <c r="K101" s="8" t="str">
        <f t="shared" si="10"/>
        <v>identische Bezeichnung im KGSt-Katalog, ID: 124.03.04</v>
      </c>
      <c r="L101" s="13" t="s">
        <v>1068</v>
      </c>
      <c r="M101" s="8" t="s">
        <v>1011</v>
      </c>
      <c r="N101" s="8" t="s">
        <v>99</v>
      </c>
      <c r="O101" s="9">
        <v>99010019020000</v>
      </c>
      <c r="P101" s="1" t="s">
        <v>1031</v>
      </c>
      <c r="Q101" s="8" t="s">
        <v>1262</v>
      </c>
      <c r="R101" s="2">
        <v>45267</v>
      </c>
      <c r="S101" s="1" t="s">
        <v>47</v>
      </c>
    </row>
    <row r="102" spans="3:19" ht="33.75" customHeight="1">
      <c r="C102" s="17">
        <v>115</v>
      </c>
      <c r="D102" s="1" t="s">
        <v>1260</v>
      </c>
      <c r="F102" s="24" t="s">
        <v>388</v>
      </c>
      <c r="G102" s="22" t="s">
        <v>389</v>
      </c>
      <c r="H102" s="7"/>
      <c r="I102" s="24" t="s">
        <v>748</v>
      </c>
      <c r="J102" s="8" t="s">
        <v>749</v>
      </c>
      <c r="K102" s="8" t="str">
        <f>CONCATENATE(L102," ", M102)</f>
        <v>identische Bezeichnung im KGSt-Katalog, ID: 124.03.04</v>
      </c>
      <c r="L102" s="13" t="s">
        <v>1068</v>
      </c>
      <c r="M102" s="8" t="s">
        <v>1011</v>
      </c>
      <c r="N102" s="8" t="s">
        <v>207</v>
      </c>
      <c r="O102" s="9">
        <v>99010024001000</v>
      </c>
      <c r="P102" s="1" t="s">
        <v>1031</v>
      </c>
      <c r="Q102" s="8" t="s">
        <v>1069</v>
      </c>
      <c r="R102" s="2">
        <v>45484</v>
      </c>
      <c r="S102" s="1" t="s">
        <v>47</v>
      </c>
    </row>
    <row r="103" spans="3:19" ht="33.75" customHeight="1">
      <c r="C103" s="17">
        <v>115</v>
      </c>
      <c r="D103" s="1" t="s">
        <v>1260</v>
      </c>
      <c r="F103" s="24" t="s">
        <v>388</v>
      </c>
      <c r="G103" s="22" t="s">
        <v>389</v>
      </c>
      <c r="H103" s="7"/>
      <c r="I103" s="24" t="s">
        <v>748</v>
      </c>
      <c r="J103" s="8" t="s">
        <v>749</v>
      </c>
      <c r="K103" s="8" t="str">
        <f>CONCATENATE(L103," ", M103)</f>
        <v>identische Bezeichnung im KGSt-Katalog, ID: 124.03.04</v>
      </c>
      <c r="L103" s="13" t="s">
        <v>1068</v>
      </c>
      <c r="M103" s="8" t="s">
        <v>1011</v>
      </c>
      <c r="N103" s="8" t="s">
        <v>208</v>
      </c>
      <c r="O103" s="9">
        <v>99010024020000</v>
      </c>
      <c r="P103" s="1" t="s">
        <v>1031</v>
      </c>
      <c r="Q103" s="8" t="s">
        <v>1262</v>
      </c>
      <c r="R103" s="2">
        <v>45484</v>
      </c>
      <c r="S103" s="1" t="s">
        <v>47</v>
      </c>
    </row>
    <row r="104" spans="3:19" ht="33.75" customHeight="1">
      <c r="C104" s="17">
        <v>115</v>
      </c>
      <c r="D104" s="1" t="s">
        <v>1260</v>
      </c>
      <c r="F104" s="24" t="s">
        <v>388</v>
      </c>
      <c r="G104" s="22" t="s">
        <v>389</v>
      </c>
      <c r="H104" s="7"/>
      <c r="I104" s="24" t="s">
        <v>748</v>
      </c>
      <c r="J104" s="8" t="s">
        <v>749</v>
      </c>
      <c r="K104" s="8" t="str">
        <f t="shared" si="10"/>
        <v>identische Bezeichnung im KGSt-Katalog, ID: 124.03.04</v>
      </c>
      <c r="L104" s="13" t="s">
        <v>1068</v>
      </c>
      <c r="M104" s="8" t="s">
        <v>1011</v>
      </c>
      <c r="N104" s="8" t="s">
        <v>96</v>
      </c>
      <c r="O104" s="9">
        <v>99010009012000</v>
      </c>
      <c r="P104" s="1" t="s">
        <v>1066</v>
      </c>
      <c r="Q104" s="8" t="s">
        <v>1012</v>
      </c>
      <c r="R104" s="2">
        <v>45251</v>
      </c>
      <c r="S104" s="1" t="s">
        <v>47</v>
      </c>
    </row>
    <row r="105" spans="3:19" ht="33.75" customHeight="1">
      <c r="C105" s="17">
        <v>115</v>
      </c>
      <c r="D105" s="1" t="s">
        <v>1260</v>
      </c>
      <c r="F105" s="24" t="s">
        <v>388</v>
      </c>
      <c r="G105" s="22" t="s">
        <v>389</v>
      </c>
      <c r="H105" s="7"/>
      <c r="I105" s="24" t="s">
        <v>748</v>
      </c>
      <c r="J105" s="8" t="s">
        <v>749</v>
      </c>
      <c r="K105" s="8" t="str">
        <f t="shared" ref="K105" si="11">CONCATENATE(L105," ", M105)</f>
        <v>identische Bezeichnung im KGSt-Katalog, ID: 124.03.04</v>
      </c>
      <c r="L105" s="13" t="s">
        <v>1068</v>
      </c>
      <c r="M105" s="8" t="s">
        <v>1011</v>
      </c>
      <c r="N105" s="8" t="s">
        <v>1276</v>
      </c>
      <c r="O105" s="9">
        <v>99010030011000</v>
      </c>
      <c r="P105" s="1" t="s">
        <v>1032</v>
      </c>
      <c r="R105" s="2">
        <v>45505</v>
      </c>
      <c r="S105" s="1" t="s">
        <v>47</v>
      </c>
    </row>
    <row r="106" spans="3:19" ht="33.75" customHeight="1">
      <c r="C106" s="17">
        <v>115</v>
      </c>
      <c r="D106" s="1" t="s">
        <v>1260</v>
      </c>
      <c r="F106" s="24" t="s">
        <v>388</v>
      </c>
      <c r="G106" s="22" t="s">
        <v>389</v>
      </c>
      <c r="H106" s="7"/>
      <c r="I106" s="24" t="s">
        <v>748</v>
      </c>
      <c r="J106" s="8" t="s">
        <v>749</v>
      </c>
      <c r="K106" s="8" t="str">
        <f t="shared" si="10"/>
        <v>identische Bezeichnung im KGSt-Katalog, ID: 124.03.04</v>
      </c>
      <c r="L106" s="13" t="s">
        <v>1068</v>
      </c>
      <c r="M106" s="8" t="s">
        <v>1011</v>
      </c>
      <c r="N106" s="8" t="s">
        <v>175</v>
      </c>
      <c r="O106" s="9">
        <v>99010021017000</v>
      </c>
      <c r="P106" s="1" t="s">
        <v>1032</v>
      </c>
      <c r="R106" s="2">
        <v>45341</v>
      </c>
      <c r="S106" s="1" t="s">
        <v>47</v>
      </c>
    </row>
    <row r="107" spans="3:19" ht="33.75" customHeight="1">
      <c r="C107" s="17">
        <v>115</v>
      </c>
      <c r="D107" s="1" t="s">
        <v>1260</v>
      </c>
      <c r="F107" s="24" t="s">
        <v>388</v>
      </c>
      <c r="G107" s="22" t="s">
        <v>389</v>
      </c>
      <c r="H107" s="7"/>
      <c r="I107" s="24" t="s">
        <v>748</v>
      </c>
      <c r="J107" s="8" t="s">
        <v>749</v>
      </c>
      <c r="K107" s="8" t="str">
        <f t="shared" ref="K107" si="12">CONCATENATE(L107," ", M107)</f>
        <v>identische Bezeichnung im KGSt-Katalog, ID: 124.03.04</v>
      </c>
      <c r="L107" s="13" t="s">
        <v>1068</v>
      </c>
      <c r="M107" s="8" t="s">
        <v>1011</v>
      </c>
      <c r="N107" s="8" t="s">
        <v>1261</v>
      </c>
      <c r="O107" s="9">
        <v>99010022001000</v>
      </c>
      <c r="P107" s="1" t="s">
        <v>1031</v>
      </c>
      <c r="Q107" s="8" t="s">
        <v>1069</v>
      </c>
      <c r="R107" s="2">
        <v>45502</v>
      </c>
      <c r="S107" s="1" t="s">
        <v>47</v>
      </c>
    </row>
    <row r="108" spans="3:19" ht="33.75" customHeight="1">
      <c r="C108" s="17">
        <v>115</v>
      </c>
      <c r="D108" s="1" t="s">
        <v>1260</v>
      </c>
      <c r="F108" s="24" t="s">
        <v>388</v>
      </c>
      <c r="G108" s="22" t="s">
        <v>389</v>
      </c>
      <c r="H108" s="7"/>
      <c r="I108" s="24" t="s">
        <v>748</v>
      </c>
      <c r="J108" s="8" t="s">
        <v>749</v>
      </c>
      <c r="K108" s="8" t="str">
        <f t="shared" ref="K108" si="13">CONCATENATE(L108," ", M108)</f>
        <v>identische Bezeichnung im KGSt-Katalog, ID: 124.03.04</v>
      </c>
      <c r="L108" s="13" t="s">
        <v>1068</v>
      </c>
      <c r="M108" s="8" t="s">
        <v>1011</v>
      </c>
      <c r="N108" s="8" t="s">
        <v>1514</v>
      </c>
      <c r="O108" s="9">
        <v>99010022020000</v>
      </c>
      <c r="P108" s="1" t="s">
        <v>1031</v>
      </c>
      <c r="Q108" s="8" t="s">
        <v>1262</v>
      </c>
      <c r="R108" s="2">
        <v>45502</v>
      </c>
      <c r="S108" s="1" t="s">
        <v>47</v>
      </c>
    </row>
    <row r="109" spans="3:19" ht="33.75" customHeight="1">
      <c r="C109" s="17">
        <v>115</v>
      </c>
      <c r="D109" s="1" t="s">
        <v>1260</v>
      </c>
      <c r="F109" s="24" t="s">
        <v>388</v>
      </c>
      <c r="G109" s="22" t="s">
        <v>389</v>
      </c>
      <c r="H109" s="7"/>
      <c r="I109" s="24" t="s">
        <v>748</v>
      </c>
      <c r="J109" s="8" t="s">
        <v>749</v>
      </c>
      <c r="K109" s="8" t="str">
        <f t="shared" ref="K109:K110" si="14">CONCATENATE(L109," ", M109)</f>
        <v>identische Bezeichnung im KGSt-Katalog, ID: 124.03.04</v>
      </c>
      <c r="L109" s="13" t="s">
        <v>1068</v>
      </c>
      <c r="M109" s="8" t="s">
        <v>1011</v>
      </c>
      <c r="N109" s="8" t="s">
        <v>1431</v>
      </c>
      <c r="O109" s="9">
        <v>99010027001000</v>
      </c>
      <c r="P109" s="1" t="s">
        <v>1031</v>
      </c>
      <c r="Q109" s="8" t="s">
        <v>1069</v>
      </c>
      <c r="R109" s="2">
        <v>45552</v>
      </c>
      <c r="S109" s="1" t="s">
        <v>47</v>
      </c>
    </row>
    <row r="110" spans="3:19" ht="33.75" customHeight="1">
      <c r="C110" s="17">
        <v>115</v>
      </c>
      <c r="D110" s="1" t="s">
        <v>1260</v>
      </c>
      <c r="F110" s="24" t="s">
        <v>388</v>
      </c>
      <c r="G110" s="22" t="s">
        <v>389</v>
      </c>
      <c r="H110" s="7"/>
      <c r="I110" s="24" t="s">
        <v>748</v>
      </c>
      <c r="J110" s="8" t="s">
        <v>749</v>
      </c>
      <c r="K110" s="8" t="str">
        <f t="shared" si="14"/>
        <v>identische Bezeichnung im KGSt-Katalog, ID: 124.03.04</v>
      </c>
      <c r="L110" s="13" t="s">
        <v>1068</v>
      </c>
      <c r="M110" s="8" t="s">
        <v>1011</v>
      </c>
      <c r="N110" s="8" t="s">
        <v>1432</v>
      </c>
      <c r="O110" s="9">
        <v>99010027020000</v>
      </c>
      <c r="P110" s="1" t="s">
        <v>1031</v>
      </c>
      <c r="Q110" s="8" t="s">
        <v>1262</v>
      </c>
      <c r="R110" s="2">
        <v>45552</v>
      </c>
      <c r="S110" s="1" t="s">
        <v>47</v>
      </c>
    </row>
    <row r="111" spans="3:19" ht="33.75" customHeight="1">
      <c r="C111" s="17">
        <v>115</v>
      </c>
      <c r="D111" s="1" t="s">
        <v>1260</v>
      </c>
      <c r="F111" s="24" t="s">
        <v>388</v>
      </c>
      <c r="G111" s="22" t="s">
        <v>389</v>
      </c>
      <c r="H111" s="7"/>
      <c r="I111" s="24" t="s">
        <v>748</v>
      </c>
      <c r="J111" s="8" t="s">
        <v>749</v>
      </c>
      <c r="K111" s="8" t="str">
        <f t="shared" ref="K111" si="15">CONCATENATE(L111," ", M111)</f>
        <v>identische Bezeichnung im KGSt-Katalog, ID: 124.03.04</v>
      </c>
      <c r="L111" s="13" t="s">
        <v>1068</v>
      </c>
      <c r="M111" s="8" t="s">
        <v>1011</v>
      </c>
      <c r="N111" s="8" t="s">
        <v>1466</v>
      </c>
      <c r="O111" s="9">
        <v>99010025001000</v>
      </c>
      <c r="P111" s="1" t="s">
        <v>1066</v>
      </c>
      <c r="Q111" s="8" t="s">
        <v>1467</v>
      </c>
      <c r="R111" s="2">
        <v>45559</v>
      </c>
      <c r="S111" s="1" t="s">
        <v>47</v>
      </c>
    </row>
    <row r="112" spans="3:19" ht="33.75" customHeight="1">
      <c r="C112" s="17">
        <v>115</v>
      </c>
      <c r="D112" s="1" t="s">
        <v>1260</v>
      </c>
      <c r="F112" s="24" t="s">
        <v>388</v>
      </c>
      <c r="G112" s="22" t="s">
        <v>389</v>
      </c>
      <c r="H112" s="7"/>
      <c r="I112" s="24" t="s">
        <v>748</v>
      </c>
      <c r="J112" s="8" t="s">
        <v>749</v>
      </c>
      <c r="K112" s="8" t="str">
        <f t="shared" ref="K112" si="16">CONCATENATE(L112," ", M112)</f>
        <v>identische Bezeichnung im KGSt-Katalog, ID: 124.03.04</v>
      </c>
      <c r="L112" s="13" t="s">
        <v>1068</v>
      </c>
      <c r="M112" s="8" t="s">
        <v>1011</v>
      </c>
      <c r="N112" s="8" t="s">
        <v>1552</v>
      </c>
      <c r="O112" s="9">
        <v>99010025020000</v>
      </c>
      <c r="P112" s="1" t="s">
        <v>1066</v>
      </c>
      <c r="Q112" s="8" t="s">
        <v>1467</v>
      </c>
      <c r="R112" s="2">
        <v>45559</v>
      </c>
      <c r="S112" s="1" t="s">
        <v>47</v>
      </c>
    </row>
    <row r="113" spans="3:19" ht="33.75" customHeight="1">
      <c r="C113" s="17">
        <v>115</v>
      </c>
      <c r="D113" s="1" t="s">
        <v>1260</v>
      </c>
      <c r="F113" s="24" t="s">
        <v>388</v>
      </c>
      <c r="G113" s="22" t="s">
        <v>389</v>
      </c>
      <c r="H113" s="7"/>
      <c r="I113" s="24" t="s">
        <v>748</v>
      </c>
      <c r="J113" s="8" t="s">
        <v>749</v>
      </c>
      <c r="K113" s="8" t="str">
        <f t="shared" ref="K113" si="17">CONCATENATE(L113," ", M113)</f>
        <v>identische Bezeichnung im KGSt-Katalog, ID: 124.03.04</v>
      </c>
      <c r="L113" s="13" t="s">
        <v>1068</v>
      </c>
      <c r="M113" s="8" t="s">
        <v>1011</v>
      </c>
      <c r="N113" s="8" t="s">
        <v>1516</v>
      </c>
      <c r="O113" s="9">
        <v>99010012001000</v>
      </c>
      <c r="P113" s="1" t="s">
        <v>1032</v>
      </c>
      <c r="R113" s="2">
        <v>45610</v>
      </c>
      <c r="S113" s="1" t="s">
        <v>47</v>
      </c>
    </row>
    <row r="114" spans="3:19" ht="33.75" customHeight="1">
      <c r="C114" s="17">
        <v>115</v>
      </c>
      <c r="D114" s="1" t="s">
        <v>1260</v>
      </c>
      <c r="F114" s="24" t="s">
        <v>388</v>
      </c>
      <c r="G114" s="22" t="s">
        <v>389</v>
      </c>
      <c r="H114" s="7"/>
      <c r="I114" s="24" t="s">
        <v>748</v>
      </c>
      <c r="J114" s="8" t="s">
        <v>749</v>
      </c>
      <c r="K114" s="8" t="str">
        <f t="shared" ref="K114:K115" si="18">CONCATENATE(L114," ", M114)</f>
        <v xml:space="preserve">identische Bezeichnung im KGSt-Katalog, ID: </v>
      </c>
      <c r="L114" s="13" t="s">
        <v>1068</v>
      </c>
      <c r="N114" s="8" t="s">
        <v>1517</v>
      </c>
      <c r="O114" s="9">
        <v>99010026001000</v>
      </c>
      <c r="P114" s="1" t="s">
        <v>1066</v>
      </c>
      <c r="Q114" s="53" t="s">
        <v>1069</v>
      </c>
      <c r="R114" s="2">
        <v>45610</v>
      </c>
      <c r="S114" s="1" t="s">
        <v>47</v>
      </c>
    </row>
    <row r="115" spans="3:19" ht="33.75" customHeight="1">
      <c r="C115" s="17">
        <v>115</v>
      </c>
      <c r="D115" s="1" t="s">
        <v>1260</v>
      </c>
      <c r="F115" s="24" t="s">
        <v>388</v>
      </c>
      <c r="G115" s="22" t="s">
        <v>389</v>
      </c>
      <c r="H115" s="7"/>
      <c r="I115" s="24" t="s">
        <v>748</v>
      </c>
      <c r="J115" s="8" t="s">
        <v>749</v>
      </c>
      <c r="K115" s="8" t="str">
        <f t="shared" si="18"/>
        <v xml:space="preserve">identische Bezeichnung im KGSt-Katalog, ID: </v>
      </c>
      <c r="L115" s="13" t="s">
        <v>1068</v>
      </c>
      <c r="N115" s="8" t="s">
        <v>1518</v>
      </c>
      <c r="O115" s="9">
        <v>99010026020000</v>
      </c>
      <c r="P115" s="1" t="s">
        <v>1066</v>
      </c>
      <c r="Q115" s="53" t="s">
        <v>1069</v>
      </c>
      <c r="R115" s="2">
        <v>45610</v>
      </c>
      <c r="S115" s="1" t="s">
        <v>47</v>
      </c>
    </row>
    <row r="116" spans="3:19" ht="33.75" customHeight="1">
      <c r="C116" s="17">
        <v>115</v>
      </c>
      <c r="D116" s="1" t="s">
        <v>1260</v>
      </c>
      <c r="F116" s="24" t="s">
        <v>390</v>
      </c>
      <c r="G116" s="22" t="s">
        <v>391</v>
      </c>
      <c r="H116" s="7"/>
      <c r="I116" s="24" t="s">
        <v>750</v>
      </c>
      <c r="J116" s="8" t="s">
        <v>751</v>
      </c>
      <c r="K116" s="8" t="str">
        <f t="shared" si="10"/>
        <v>identische Bezeichnung im KGSt-Katalog, ID: 124.03.10</v>
      </c>
      <c r="L116" s="13" t="s">
        <v>1068</v>
      </c>
      <c r="M116" s="8" t="s">
        <v>1013</v>
      </c>
      <c r="N116" s="8" t="s">
        <v>1555</v>
      </c>
      <c r="O116" s="9">
        <v>99010031001000</v>
      </c>
      <c r="P116" s="1" t="s">
        <v>1066</v>
      </c>
      <c r="Q116" s="8" t="s">
        <v>1014</v>
      </c>
      <c r="R116" s="2">
        <v>45203</v>
      </c>
      <c r="S116" s="1" t="s">
        <v>47</v>
      </c>
    </row>
    <row r="117" spans="3:19" ht="33.75" customHeight="1">
      <c r="C117" s="17">
        <v>115</v>
      </c>
      <c r="D117" s="1" t="s">
        <v>1260</v>
      </c>
      <c r="F117" s="24" t="s">
        <v>390</v>
      </c>
      <c r="G117" s="22" t="s">
        <v>391</v>
      </c>
      <c r="H117" s="7"/>
      <c r="I117" s="24" t="s">
        <v>750</v>
      </c>
      <c r="J117" s="8" t="s">
        <v>751</v>
      </c>
      <c r="K117" s="8" t="str">
        <f t="shared" si="10"/>
        <v>identische Bezeichnung im KGSt-Katalog, ID: 124.03.10</v>
      </c>
      <c r="L117" s="13" t="s">
        <v>1068</v>
      </c>
      <c r="M117" s="8" t="s">
        <v>1013</v>
      </c>
      <c r="N117" s="14" t="s">
        <v>97</v>
      </c>
      <c r="O117" s="9">
        <v>99010031020000</v>
      </c>
      <c r="P117" s="1" t="s">
        <v>1066</v>
      </c>
      <c r="Q117" s="23" t="s">
        <v>1015</v>
      </c>
      <c r="R117" s="2">
        <v>45266</v>
      </c>
      <c r="S117" s="2" t="s">
        <v>47</v>
      </c>
    </row>
    <row r="118" spans="3:19" ht="33.75" customHeight="1">
      <c r="C118" s="17">
        <v>115</v>
      </c>
      <c r="D118" s="1" t="s">
        <v>1260</v>
      </c>
      <c r="F118" s="24" t="s">
        <v>392</v>
      </c>
      <c r="G118" s="22" t="s">
        <v>393</v>
      </c>
      <c r="H118" s="7"/>
      <c r="I118" s="24"/>
    </row>
    <row r="119" spans="3:19" ht="33.75" customHeight="1">
      <c r="C119" s="17">
        <v>121</v>
      </c>
      <c r="D119" s="1" t="s">
        <v>245</v>
      </c>
      <c r="F119" s="24"/>
      <c r="G119" s="22"/>
      <c r="H119" s="7"/>
      <c r="I119" s="24"/>
      <c r="R119" s="2">
        <v>44634</v>
      </c>
    </row>
    <row r="120" spans="3:19" ht="33.75" customHeight="1">
      <c r="C120" s="17">
        <v>122</v>
      </c>
      <c r="D120" s="1" t="s">
        <v>246</v>
      </c>
      <c r="F120" s="24"/>
      <c r="G120" s="22"/>
      <c r="H120" s="7"/>
      <c r="I120" s="24"/>
      <c r="R120" s="2">
        <v>44634</v>
      </c>
    </row>
    <row r="121" spans="3:19" ht="33.75" customHeight="1">
      <c r="C121" s="17">
        <v>211</v>
      </c>
      <c r="D121" s="1" t="s">
        <v>247</v>
      </c>
      <c r="F121" s="24"/>
      <c r="G121" s="22"/>
      <c r="H121" s="7"/>
      <c r="I121" s="24"/>
    </row>
    <row r="122" spans="3:19" ht="33.75" customHeight="1">
      <c r="C122" s="17">
        <v>221</v>
      </c>
      <c r="D122" s="1" t="s">
        <v>248</v>
      </c>
      <c r="F122" s="24" t="s">
        <v>394</v>
      </c>
      <c r="G122" s="22" t="s">
        <v>395</v>
      </c>
      <c r="H122" s="7"/>
      <c r="I122" s="24"/>
      <c r="R122" s="2">
        <v>44634</v>
      </c>
    </row>
    <row r="123" spans="3:19" ht="33.75" customHeight="1">
      <c r="C123" s="17">
        <v>221</v>
      </c>
      <c r="D123" s="1" t="s">
        <v>248</v>
      </c>
      <c r="F123" s="24" t="s">
        <v>394</v>
      </c>
      <c r="G123" s="22" t="s">
        <v>396</v>
      </c>
      <c r="H123" s="7"/>
      <c r="I123" s="24"/>
      <c r="R123" s="2">
        <v>44634</v>
      </c>
    </row>
    <row r="124" spans="3:19" ht="33.75" customHeight="1">
      <c r="C124" s="17">
        <v>221</v>
      </c>
      <c r="D124" s="1" t="s">
        <v>248</v>
      </c>
      <c r="F124" s="24" t="s">
        <v>397</v>
      </c>
      <c r="G124" s="22" t="s">
        <v>398</v>
      </c>
      <c r="H124" s="7"/>
      <c r="I124" s="24"/>
      <c r="R124" s="2">
        <v>44634</v>
      </c>
    </row>
    <row r="125" spans="3:19" ht="33.75" customHeight="1">
      <c r="C125" s="17">
        <v>221</v>
      </c>
      <c r="D125" s="1" t="s">
        <v>248</v>
      </c>
      <c r="F125" s="24" t="s">
        <v>399</v>
      </c>
      <c r="G125" s="22" t="s">
        <v>1027</v>
      </c>
      <c r="H125" s="7"/>
      <c r="I125" s="24"/>
      <c r="R125" s="2">
        <v>44634</v>
      </c>
    </row>
    <row r="126" spans="3:19" ht="33.75" customHeight="1">
      <c r="C126" s="17">
        <v>221</v>
      </c>
      <c r="D126" s="1" t="s">
        <v>248</v>
      </c>
      <c r="F126" s="24" t="s">
        <v>399</v>
      </c>
      <c r="G126" s="22" t="s">
        <v>1027</v>
      </c>
      <c r="H126" s="7"/>
      <c r="I126" s="24"/>
      <c r="R126" s="2">
        <v>44634</v>
      </c>
    </row>
    <row r="127" spans="3:19" ht="33.75" customHeight="1">
      <c r="C127" s="17">
        <v>221</v>
      </c>
      <c r="D127" s="1" t="s">
        <v>248</v>
      </c>
      <c r="F127" s="24" t="s">
        <v>399</v>
      </c>
      <c r="G127" s="22" t="s">
        <v>1027</v>
      </c>
      <c r="H127" s="7"/>
      <c r="I127" s="24"/>
      <c r="R127" s="2">
        <v>44634</v>
      </c>
    </row>
    <row r="128" spans="3:19" ht="33.75" customHeight="1">
      <c r="C128" s="17">
        <v>221</v>
      </c>
      <c r="D128" s="1" t="s">
        <v>248</v>
      </c>
      <c r="F128" s="24" t="s">
        <v>400</v>
      </c>
      <c r="G128" s="22" t="s">
        <v>401</v>
      </c>
      <c r="H128" s="7"/>
      <c r="I128" s="24" t="s">
        <v>752</v>
      </c>
      <c r="J128" s="8" t="s">
        <v>916</v>
      </c>
      <c r="K128" s="8" t="str">
        <f t="shared" ref="K128" si="19">CONCATENATE(L128," ", M128)</f>
        <v xml:space="preserve">nicht vorhanden im KGSt-Katalog </v>
      </c>
      <c r="L128" s="13" t="s">
        <v>1032</v>
      </c>
      <c r="N128" s="8" t="s">
        <v>189</v>
      </c>
      <c r="O128" s="9">
        <v>99018174001000</v>
      </c>
      <c r="P128" s="1" t="s">
        <v>1032</v>
      </c>
      <c r="R128" s="2">
        <v>45482</v>
      </c>
      <c r="S128" s="1" t="s">
        <v>200</v>
      </c>
    </row>
    <row r="129" spans="3:18" ht="33.75" customHeight="1">
      <c r="C129" s="17">
        <v>222</v>
      </c>
      <c r="D129" s="1" t="s">
        <v>249</v>
      </c>
      <c r="F129" s="24" t="s">
        <v>402</v>
      </c>
      <c r="G129" s="22" t="s">
        <v>403</v>
      </c>
      <c r="H129" s="7"/>
      <c r="I129" s="24"/>
    </row>
    <row r="130" spans="3:18" ht="33.75" customHeight="1">
      <c r="C130" s="17">
        <v>222</v>
      </c>
      <c r="D130" s="1" t="s">
        <v>249</v>
      </c>
      <c r="F130" s="24" t="s">
        <v>404</v>
      </c>
      <c r="G130" s="22" t="s">
        <v>405</v>
      </c>
      <c r="H130" s="7"/>
      <c r="I130" s="24"/>
    </row>
    <row r="131" spans="3:18" ht="33.75" customHeight="1">
      <c r="C131" s="17">
        <v>222</v>
      </c>
      <c r="D131" s="1" t="s">
        <v>249</v>
      </c>
      <c r="F131" s="24" t="s">
        <v>406</v>
      </c>
      <c r="G131" s="22" t="s">
        <v>407</v>
      </c>
      <c r="H131" s="7"/>
      <c r="I131" s="24"/>
    </row>
    <row r="132" spans="3:18" ht="33.75" customHeight="1">
      <c r="C132" s="17">
        <v>222</v>
      </c>
      <c r="D132" s="1" t="s">
        <v>249</v>
      </c>
      <c r="F132" s="24" t="s">
        <v>408</v>
      </c>
      <c r="G132" s="22" t="s">
        <v>409</v>
      </c>
      <c r="H132" s="7"/>
      <c r="I132" s="24"/>
    </row>
    <row r="133" spans="3:18" ht="33.75" customHeight="1">
      <c r="C133" s="17">
        <v>231</v>
      </c>
      <c r="D133" s="1" t="s">
        <v>250</v>
      </c>
      <c r="F133" s="24" t="s">
        <v>410</v>
      </c>
      <c r="G133" s="22" t="s">
        <v>411</v>
      </c>
      <c r="H133" s="7"/>
      <c r="I133" s="24"/>
    </row>
    <row r="134" spans="3:18" ht="33.75" customHeight="1">
      <c r="C134" s="17">
        <v>231</v>
      </c>
      <c r="D134" s="1" t="s">
        <v>250</v>
      </c>
      <c r="F134" s="24" t="s">
        <v>412</v>
      </c>
      <c r="G134" s="22" t="s">
        <v>413</v>
      </c>
      <c r="H134" s="7"/>
      <c r="I134" s="24"/>
    </row>
    <row r="135" spans="3:18" ht="33.75" customHeight="1">
      <c r="C135" s="17">
        <v>231</v>
      </c>
      <c r="D135" s="1" t="s">
        <v>250</v>
      </c>
      <c r="F135" s="24" t="s">
        <v>414</v>
      </c>
      <c r="G135" s="22" t="s">
        <v>415</v>
      </c>
      <c r="H135" s="7"/>
      <c r="I135" s="24"/>
    </row>
    <row r="136" spans="3:18" ht="33.75" customHeight="1">
      <c r="C136" s="17">
        <v>231</v>
      </c>
      <c r="D136" s="1" t="s">
        <v>250</v>
      </c>
      <c r="F136" s="24" t="s">
        <v>416</v>
      </c>
      <c r="G136" s="22" t="s">
        <v>417</v>
      </c>
      <c r="H136" s="7"/>
      <c r="I136" s="24"/>
    </row>
    <row r="137" spans="3:18" ht="33.75" customHeight="1">
      <c r="C137" s="17">
        <v>231</v>
      </c>
      <c r="D137" s="1" t="s">
        <v>250</v>
      </c>
      <c r="F137" s="24" t="s">
        <v>418</v>
      </c>
      <c r="G137" s="22" t="s">
        <v>419</v>
      </c>
      <c r="H137" s="7"/>
      <c r="I137" s="24"/>
    </row>
    <row r="138" spans="3:18" ht="33.75" customHeight="1">
      <c r="C138" s="17">
        <v>231</v>
      </c>
      <c r="D138" s="1" t="s">
        <v>250</v>
      </c>
      <c r="F138" s="24" t="s">
        <v>420</v>
      </c>
      <c r="G138" s="22" t="s">
        <v>421</v>
      </c>
      <c r="H138" s="7"/>
      <c r="I138" s="24"/>
    </row>
    <row r="139" spans="3:18" ht="33.75" customHeight="1">
      <c r="C139" s="17">
        <v>231</v>
      </c>
      <c r="D139" s="1" t="s">
        <v>250</v>
      </c>
      <c r="F139" s="24" t="s">
        <v>422</v>
      </c>
      <c r="G139" s="22" t="s">
        <v>423</v>
      </c>
      <c r="H139" s="7"/>
      <c r="I139" s="24"/>
      <c r="R139" s="2">
        <v>44634</v>
      </c>
    </row>
    <row r="140" spans="3:18" ht="33.75" customHeight="1">
      <c r="C140" s="17">
        <v>241</v>
      </c>
      <c r="D140" s="1" t="s">
        <v>251</v>
      </c>
      <c r="F140" s="24" t="s">
        <v>424</v>
      </c>
      <c r="G140" s="22" t="s">
        <v>425</v>
      </c>
      <c r="H140" s="7"/>
      <c r="I140" s="24"/>
    </row>
    <row r="141" spans="3:18" ht="33.75" customHeight="1">
      <c r="C141" s="17">
        <v>241</v>
      </c>
      <c r="D141" s="1" t="s">
        <v>251</v>
      </c>
      <c r="F141" s="24" t="s">
        <v>426</v>
      </c>
      <c r="G141" s="22" t="s">
        <v>427</v>
      </c>
      <c r="H141" s="7"/>
      <c r="I141" s="24"/>
    </row>
    <row r="142" spans="3:18" ht="33.75" customHeight="1">
      <c r="C142" s="17">
        <v>242</v>
      </c>
      <c r="D142" s="1" t="s">
        <v>252</v>
      </c>
      <c r="F142" s="24" t="s">
        <v>428</v>
      </c>
      <c r="G142" s="22" t="s">
        <v>429</v>
      </c>
      <c r="H142" s="7"/>
      <c r="I142" s="24"/>
      <c r="R142" s="2">
        <v>44634</v>
      </c>
    </row>
    <row r="143" spans="3:18" ht="33.75" customHeight="1">
      <c r="C143" s="17">
        <v>242</v>
      </c>
      <c r="D143" s="1" t="s">
        <v>252</v>
      </c>
      <c r="F143" s="24" t="s">
        <v>430</v>
      </c>
      <c r="G143" s="22" t="s">
        <v>431</v>
      </c>
      <c r="H143" s="7"/>
      <c r="I143" s="24"/>
      <c r="R143" s="2">
        <v>44634</v>
      </c>
    </row>
    <row r="144" spans="3:18" ht="33.75" customHeight="1">
      <c r="C144" s="17">
        <v>242</v>
      </c>
      <c r="D144" s="1" t="s">
        <v>252</v>
      </c>
      <c r="F144" s="24" t="s">
        <v>432</v>
      </c>
      <c r="G144" s="22" t="s">
        <v>433</v>
      </c>
      <c r="H144" s="7"/>
      <c r="I144" s="24"/>
      <c r="R144" s="2">
        <v>44634</v>
      </c>
    </row>
    <row r="145" spans="3:19" ht="33.75" customHeight="1">
      <c r="C145" s="17">
        <v>311</v>
      </c>
      <c r="D145" s="1" t="s">
        <v>253</v>
      </c>
      <c r="F145" s="24" t="s">
        <v>434</v>
      </c>
      <c r="G145" s="22" t="s">
        <v>435</v>
      </c>
      <c r="H145" s="7"/>
      <c r="I145" s="24" t="s">
        <v>753</v>
      </c>
      <c r="J145" s="8" t="s">
        <v>917</v>
      </c>
      <c r="K145" s="8" t="str">
        <f t="shared" ref="K145:K157" si="20">CONCATENATE(L145," ", M145)</f>
        <v>identische Bezeichnung im KGSt-Katalog, ID: 212.01.01 (Allgemeinbildende Schulen)</v>
      </c>
      <c r="L145" s="13" t="s">
        <v>1068</v>
      </c>
      <c r="M145" s="8" t="s">
        <v>1023</v>
      </c>
      <c r="N145" s="8" t="s">
        <v>66</v>
      </c>
      <c r="O145" s="9">
        <v>99088050034000</v>
      </c>
      <c r="P145" s="1" t="s">
        <v>1066</v>
      </c>
      <c r="Q145" s="8" t="s">
        <v>1019</v>
      </c>
      <c r="R145" s="2">
        <v>44889</v>
      </c>
      <c r="S145" s="1" t="s">
        <v>47</v>
      </c>
    </row>
    <row r="146" spans="3:19" ht="33.75" customHeight="1">
      <c r="C146" s="17">
        <v>311</v>
      </c>
      <c r="D146" s="1" t="s">
        <v>253</v>
      </c>
      <c r="F146" s="24" t="s">
        <v>436</v>
      </c>
      <c r="G146" s="22" t="s">
        <v>437</v>
      </c>
      <c r="H146" s="7"/>
      <c r="I146" s="24" t="s">
        <v>754</v>
      </c>
      <c r="J146" s="8" t="s">
        <v>917</v>
      </c>
      <c r="K146" s="8" t="str">
        <f t="shared" si="20"/>
        <v>identische Bezeichnung im KGSt-Katalog, ID: 212.01.01 (Allgemeinbildende Schulen)</v>
      </c>
      <c r="L146" s="13" t="s">
        <v>1068</v>
      </c>
      <c r="M146" s="8" t="s">
        <v>1023</v>
      </c>
      <c r="N146" s="8" t="s">
        <v>68</v>
      </c>
      <c r="O146" s="9">
        <v>99088045034000</v>
      </c>
      <c r="P146" s="1" t="s">
        <v>1032</v>
      </c>
      <c r="R146" s="2">
        <v>44889</v>
      </c>
      <c r="S146" s="1" t="s">
        <v>47</v>
      </c>
    </row>
    <row r="147" spans="3:19" ht="33.75" customHeight="1">
      <c r="C147" s="17">
        <v>311</v>
      </c>
      <c r="D147" s="1" t="s">
        <v>253</v>
      </c>
      <c r="F147" s="24" t="s">
        <v>436</v>
      </c>
      <c r="G147" s="22" t="s">
        <v>437</v>
      </c>
      <c r="H147" s="7"/>
      <c r="I147" s="24" t="s">
        <v>754</v>
      </c>
      <c r="J147" s="8" t="s">
        <v>917</v>
      </c>
      <c r="K147" s="8" t="str">
        <f t="shared" si="20"/>
        <v>identische Bezeichnung im KGSt-Katalog, ID: 212.01.01 (Allgemeinbildende Schulen)</v>
      </c>
      <c r="L147" s="13" t="s">
        <v>1068</v>
      </c>
      <c r="M147" s="8" t="s">
        <v>1023</v>
      </c>
      <c r="N147" s="14" t="s">
        <v>63</v>
      </c>
      <c r="O147" s="9">
        <v>99088046034000</v>
      </c>
      <c r="P147" s="1" t="s">
        <v>1031</v>
      </c>
      <c r="Q147" s="23" t="s">
        <v>1021</v>
      </c>
      <c r="R147" s="2">
        <v>44889</v>
      </c>
      <c r="S147" s="2" t="s">
        <v>47</v>
      </c>
    </row>
    <row r="148" spans="3:19" ht="33.75" customHeight="1">
      <c r="C148" s="17">
        <v>311</v>
      </c>
      <c r="D148" s="1" t="s">
        <v>253</v>
      </c>
      <c r="F148" s="24" t="s">
        <v>436</v>
      </c>
      <c r="G148" s="22" t="s">
        <v>437</v>
      </c>
      <c r="H148" s="7"/>
      <c r="I148" s="24" t="s">
        <v>754</v>
      </c>
      <c r="J148" s="8" t="s">
        <v>917</v>
      </c>
      <c r="K148" s="8" t="str">
        <f t="shared" si="20"/>
        <v>identische Bezeichnung im KGSt-Katalog, ID: 212.01.01 (Allgemeinbildende Schulen)</v>
      </c>
      <c r="L148" s="13" t="s">
        <v>1068</v>
      </c>
      <c r="M148" s="8" t="s">
        <v>1023</v>
      </c>
      <c r="N148" s="14" t="s">
        <v>64</v>
      </c>
      <c r="O148" s="9">
        <v>99088053034000</v>
      </c>
      <c r="P148" s="1" t="s">
        <v>1031</v>
      </c>
      <c r="Q148" s="23"/>
      <c r="R148" s="2">
        <v>44890</v>
      </c>
      <c r="S148" s="2" t="s">
        <v>47</v>
      </c>
    </row>
    <row r="149" spans="3:19" ht="33.75" customHeight="1">
      <c r="C149" s="17">
        <v>311</v>
      </c>
      <c r="D149" s="1" t="s">
        <v>253</v>
      </c>
      <c r="F149" s="24" t="s">
        <v>436</v>
      </c>
      <c r="G149" s="22" t="s">
        <v>437</v>
      </c>
      <c r="H149" s="7"/>
      <c r="I149" s="24" t="s">
        <v>754</v>
      </c>
      <c r="J149" s="8" t="s">
        <v>917</v>
      </c>
      <c r="K149" s="8" t="str">
        <f t="shared" si="20"/>
        <v>identische Bezeichnung im KGSt-Katalog, ID: 212.01.01 (Allgemeinbildende Schulen)</v>
      </c>
      <c r="L149" s="13" t="s">
        <v>1068</v>
      </c>
      <c r="M149" s="8" t="s">
        <v>1023</v>
      </c>
      <c r="N149" s="14" t="s">
        <v>65</v>
      </c>
      <c r="O149" s="9">
        <v>99088047034000</v>
      </c>
      <c r="P149" s="1" t="s">
        <v>1031</v>
      </c>
      <c r="Q149" s="23"/>
      <c r="R149" s="2">
        <v>44889</v>
      </c>
      <c r="S149" s="2" t="s">
        <v>47</v>
      </c>
    </row>
    <row r="150" spans="3:19" ht="33.75" customHeight="1">
      <c r="C150" s="17">
        <v>311</v>
      </c>
      <c r="D150" s="1" t="s">
        <v>253</v>
      </c>
      <c r="F150" s="24" t="s">
        <v>436</v>
      </c>
      <c r="G150" s="22" t="s">
        <v>437</v>
      </c>
      <c r="H150" s="7"/>
      <c r="I150" s="24" t="s">
        <v>754</v>
      </c>
      <c r="J150" s="8" t="s">
        <v>917</v>
      </c>
      <c r="K150" s="8" t="str">
        <f t="shared" si="20"/>
        <v>identische Bezeichnung im KGSt-Katalog, ID: 212.01.01 (Allgemeinbildende Schulen)</v>
      </c>
      <c r="L150" s="13" t="s">
        <v>1068</v>
      </c>
      <c r="M150" s="8" t="s">
        <v>1023</v>
      </c>
      <c r="N150" s="14" t="s">
        <v>57</v>
      </c>
      <c r="O150" s="9">
        <v>99088048034000</v>
      </c>
      <c r="P150" s="1" t="s">
        <v>1031</v>
      </c>
      <c r="Q150" s="23"/>
      <c r="R150" s="2">
        <v>44889</v>
      </c>
      <c r="S150" s="2" t="s">
        <v>47</v>
      </c>
    </row>
    <row r="151" spans="3:19" ht="33.75" customHeight="1">
      <c r="C151" s="17">
        <v>311</v>
      </c>
      <c r="D151" s="1" t="s">
        <v>253</v>
      </c>
      <c r="F151" s="24" t="s">
        <v>436</v>
      </c>
      <c r="G151" s="22" t="s">
        <v>437</v>
      </c>
      <c r="H151" s="7"/>
      <c r="I151" s="24" t="s">
        <v>754</v>
      </c>
      <c r="J151" s="8" t="s">
        <v>917</v>
      </c>
      <c r="K151" s="8" t="str">
        <f t="shared" si="20"/>
        <v>identische Bezeichnung im KGSt-Katalog, ID: 212.01.01 (Allgemeinbildende Schulen)</v>
      </c>
      <c r="L151" s="13" t="s">
        <v>1068</v>
      </c>
      <c r="M151" s="8" t="s">
        <v>1023</v>
      </c>
      <c r="N151" s="14" t="s">
        <v>56</v>
      </c>
      <c r="O151" s="9">
        <v>99088049034000</v>
      </c>
      <c r="P151" s="1" t="s">
        <v>1031</v>
      </c>
      <c r="Q151" s="23"/>
      <c r="R151" s="2">
        <v>44889</v>
      </c>
      <c r="S151" s="2" t="s">
        <v>47</v>
      </c>
    </row>
    <row r="152" spans="3:19" ht="33.75" customHeight="1">
      <c r="C152" s="17">
        <v>311</v>
      </c>
      <c r="D152" s="1" t="s">
        <v>253</v>
      </c>
      <c r="F152" s="24" t="s">
        <v>436</v>
      </c>
      <c r="G152" s="22" t="s">
        <v>437</v>
      </c>
      <c r="H152" s="7"/>
      <c r="I152" s="24" t="s">
        <v>754</v>
      </c>
      <c r="J152" s="8" t="s">
        <v>917</v>
      </c>
      <c r="K152" s="8" t="str">
        <f t="shared" si="20"/>
        <v>identische Bezeichnung im KGSt-Katalog, ID: 212.01.01 (Allgemeinbildende Schulen)</v>
      </c>
      <c r="L152" s="13" t="s">
        <v>1068</v>
      </c>
      <c r="M152" s="8" t="s">
        <v>1023</v>
      </c>
      <c r="N152" s="14" t="s">
        <v>62</v>
      </c>
      <c r="O152" s="9">
        <v>99088051034000</v>
      </c>
      <c r="P152" s="1" t="s">
        <v>1031</v>
      </c>
      <c r="Q152" s="23"/>
      <c r="R152" s="2">
        <v>44894</v>
      </c>
      <c r="S152" s="2" t="s">
        <v>47</v>
      </c>
    </row>
    <row r="153" spans="3:19" ht="33.75" customHeight="1">
      <c r="C153" s="17">
        <v>311</v>
      </c>
      <c r="D153" s="1" t="s">
        <v>253</v>
      </c>
      <c r="F153" s="24" t="s">
        <v>436</v>
      </c>
      <c r="G153" s="22" t="s">
        <v>437</v>
      </c>
      <c r="H153" s="7"/>
      <c r="I153" s="24" t="s">
        <v>754</v>
      </c>
      <c r="J153" s="8" t="s">
        <v>917</v>
      </c>
      <c r="K153" s="8" t="str">
        <f t="shared" si="20"/>
        <v>identische Bezeichnung im KGSt-Katalog, ID: 212.01.01 (Allgemeinbildende Schulen)</v>
      </c>
      <c r="L153" s="13" t="s">
        <v>1068</v>
      </c>
      <c r="M153" s="8" t="s">
        <v>1023</v>
      </c>
      <c r="N153" s="14" t="s">
        <v>55</v>
      </c>
      <c r="O153" s="9">
        <v>99088055017000</v>
      </c>
      <c r="P153" s="1" t="s">
        <v>1066</v>
      </c>
      <c r="Q153" s="23" t="s">
        <v>1020</v>
      </c>
      <c r="R153" s="2">
        <v>44890</v>
      </c>
      <c r="S153" s="2" t="s">
        <v>47</v>
      </c>
    </row>
    <row r="154" spans="3:19" ht="33.75" customHeight="1">
      <c r="C154" s="17">
        <v>311</v>
      </c>
      <c r="D154" s="1" t="s">
        <v>253</v>
      </c>
      <c r="F154" s="24" t="s">
        <v>436</v>
      </c>
      <c r="G154" s="22" t="s">
        <v>437</v>
      </c>
      <c r="H154" s="7"/>
      <c r="I154" s="24" t="s">
        <v>754</v>
      </c>
      <c r="J154" s="8" t="s">
        <v>917</v>
      </c>
      <c r="K154" s="8" t="str">
        <f t="shared" si="20"/>
        <v>identische Bezeichnung im KGSt-Katalog, ID: 212.01.01 (Allgemeinbildende Schulen)</v>
      </c>
      <c r="L154" s="13" t="s">
        <v>1068</v>
      </c>
      <c r="M154" s="8" t="s">
        <v>1023</v>
      </c>
      <c r="N154" s="14" t="s">
        <v>54</v>
      </c>
      <c r="O154" s="9">
        <v>99088056017000</v>
      </c>
      <c r="P154" s="1" t="s">
        <v>1031</v>
      </c>
      <c r="Q154" s="23"/>
      <c r="R154" s="2">
        <v>44890</v>
      </c>
      <c r="S154" s="2" t="s">
        <v>47</v>
      </c>
    </row>
    <row r="155" spans="3:19" ht="33.75" customHeight="1">
      <c r="C155" s="17">
        <v>311</v>
      </c>
      <c r="D155" s="1" t="s">
        <v>253</v>
      </c>
      <c r="F155" s="24" t="s">
        <v>436</v>
      </c>
      <c r="G155" s="22" t="s">
        <v>437</v>
      </c>
      <c r="H155" s="7"/>
      <c r="I155" s="24" t="s">
        <v>754</v>
      </c>
      <c r="J155" s="8" t="s">
        <v>917</v>
      </c>
      <c r="K155" s="8" t="str">
        <f t="shared" si="20"/>
        <v>identische Bezeichnung im KGSt-Katalog, ID: 212.01.01 (Allgemeinbildende Schulen)</v>
      </c>
      <c r="L155" s="13" t="s">
        <v>1068</v>
      </c>
      <c r="M155" s="8" t="s">
        <v>1023</v>
      </c>
      <c r="N155" s="14" t="s">
        <v>53</v>
      </c>
      <c r="O155" s="9">
        <v>99088057017000</v>
      </c>
      <c r="P155" s="1" t="s">
        <v>1031</v>
      </c>
      <c r="Q155" s="23"/>
      <c r="R155" s="2">
        <v>44890</v>
      </c>
      <c r="S155" s="2" t="s">
        <v>47</v>
      </c>
    </row>
    <row r="156" spans="3:19" ht="33.75" customHeight="1">
      <c r="C156" s="17">
        <v>311</v>
      </c>
      <c r="D156" s="1" t="s">
        <v>253</v>
      </c>
      <c r="F156" s="24" t="s">
        <v>436</v>
      </c>
      <c r="G156" s="22" t="s">
        <v>437</v>
      </c>
      <c r="H156" s="7"/>
      <c r="I156" s="24" t="s">
        <v>754</v>
      </c>
      <c r="J156" s="8" t="s">
        <v>917</v>
      </c>
      <c r="K156" s="8" t="str">
        <f t="shared" si="20"/>
        <v>identische Bezeichnung im KGSt-Katalog, ID: 212.01.01 (Allgemeinbildende Schulen)</v>
      </c>
      <c r="L156" s="13" t="s">
        <v>1068</v>
      </c>
      <c r="M156" s="8" t="s">
        <v>1023</v>
      </c>
      <c r="N156" s="14" t="s">
        <v>51</v>
      </c>
      <c r="O156" s="9">
        <v>99088060017000</v>
      </c>
      <c r="P156" s="1" t="s">
        <v>1031</v>
      </c>
      <c r="Q156" s="23"/>
      <c r="R156" s="2">
        <v>44890</v>
      </c>
      <c r="S156" s="2" t="s">
        <v>47</v>
      </c>
    </row>
    <row r="157" spans="3:19" ht="33.75" customHeight="1">
      <c r="C157" s="17">
        <v>311</v>
      </c>
      <c r="D157" s="1" t="s">
        <v>253</v>
      </c>
      <c r="F157" s="24" t="s">
        <v>436</v>
      </c>
      <c r="G157" s="22" t="s">
        <v>437</v>
      </c>
      <c r="H157" s="7"/>
      <c r="I157" s="24" t="s">
        <v>754</v>
      </c>
      <c r="J157" s="8" t="s">
        <v>917</v>
      </c>
      <c r="K157" s="8" t="str">
        <f t="shared" si="20"/>
        <v>identische Bezeichnung im KGSt-Katalog, ID: 212.01.01 (Allgemeinbildende Schulen)</v>
      </c>
      <c r="L157" s="13" t="s">
        <v>1068</v>
      </c>
      <c r="M157" s="8" t="s">
        <v>1023</v>
      </c>
      <c r="N157" s="14" t="s">
        <v>52</v>
      </c>
      <c r="O157" s="9">
        <v>99088014134000</v>
      </c>
      <c r="P157" s="1" t="s">
        <v>1066</v>
      </c>
      <c r="Q157" s="23" t="s">
        <v>1022</v>
      </c>
      <c r="R157" s="2">
        <v>44890</v>
      </c>
      <c r="S157" s="2" t="s">
        <v>47</v>
      </c>
    </row>
    <row r="158" spans="3:19" ht="33.75" customHeight="1">
      <c r="C158" s="17">
        <v>311</v>
      </c>
      <c r="D158" s="1" t="s">
        <v>253</v>
      </c>
      <c r="F158" s="24" t="s">
        <v>438</v>
      </c>
      <c r="G158" s="22" t="s">
        <v>439</v>
      </c>
      <c r="H158" s="7"/>
      <c r="I158" s="24" t="s">
        <v>755</v>
      </c>
      <c r="J158" s="8" t="s">
        <v>917</v>
      </c>
      <c r="K158" s="8" t="str">
        <f>CONCATENATE(L158," ", M158)</f>
        <v>identische Bezeichnung im KGSt-Katalog, ID: 212.03.01 (Förderschulen)</v>
      </c>
      <c r="L158" s="13" t="s">
        <v>1068</v>
      </c>
      <c r="M158" s="8" t="s">
        <v>1024</v>
      </c>
      <c r="N158" s="8" t="s">
        <v>58</v>
      </c>
      <c r="O158" s="9">
        <v>99088005034000</v>
      </c>
      <c r="P158" s="1" t="s">
        <v>1066</v>
      </c>
      <c r="Q158" s="8" t="s">
        <v>1025</v>
      </c>
      <c r="R158" s="2">
        <v>45488</v>
      </c>
      <c r="S158" s="1" t="s">
        <v>1026</v>
      </c>
    </row>
    <row r="159" spans="3:19" ht="33.75" customHeight="1">
      <c r="C159" s="17">
        <v>311</v>
      </c>
      <c r="D159" s="1" t="s">
        <v>253</v>
      </c>
      <c r="F159" s="24" t="s">
        <v>440</v>
      </c>
      <c r="G159" s="22" t="s">
        <v>1028</v>
      </c>
      <c r="H159" s="7"/>
      <c r="I159" s="24"/>
    </row>
    <row r="160" spans="3:19" ht="33.75" customHeight="1">
      <c r="C160" s="17">
        <v>311</v>
      </c>
      <c r="D160" s="1" t="s">
        <v>253</v>
      </c>
      <c r="F160" s="24" t="s">
        <v>441</v>
      </c>
      <c r="G160" s="22" t="s">
        <v>757</v>
      </c>
      <c r="H160" s="7" t="s">
        <v>1070</v>
      </c>
      <c r="I160" s="24" t="s">
        <v>756</v>
      </c>
      <c r="J160" s="8" t="s">
        <v>757</v>
      </c>
      <c r="K160" s="8" t="str">
        <f>CONCATENATE(L160," ", M160)</f>
        <v xml:space="preserve">nicht vorhanden im KGSt-Katalog </v>
      </c>
      <c r="L160" s="13" t="s">
        <v>1032</v>
      </c>
      <c r="N160" s="14" t="s">
        <v>59</v>
      </c>
      <c r="O160" s="9">
        <v>99088043034000</v>
      </c>
      <c r="P160" s="1" t="s">
        <v>1032</v>
      </c>
      <c r="Q160" s="23"/>
      <c r="R160" s="2">
        <v>44894</v>
      </c>
      <c r="S160" s="2" t="s">
        <v>47</v>
      </c>
    </row>
    <row r="161" spans="3:19" ht="33.75" customHeight="1">
      <c r="C161" s="17">
        <v>312</v>
      </c>
      <c r="D161" s="1" t="s">
        <v>254</v>
      </c>
      <c r="F161" s="24" t="s">
        <v>442</v>
      </c>
      <c r="G161" s="22" t="s">
        <v>443</v>
      </c>
      <c r="H161" s="7"/>
      <c r="I161" s="37" t="s">
        <v>1436</v>
      </c>
      <c r="J161" s="38" t="s">
        <v>1437</v>
      </c>
      <c r="K161" s="8" t="str">
        <f>CONCATENATE(L161," ", M161)</f>
        <v xml:space="preserve">nicht vorhanden im KGSt-Katalog </v>
      </c>
      <c r="L161" s="13" t="s">
        <v>1032</v>
      </c>
      <c r="N161" s="14" t="s">
        <v>1438</v>
      </c>
      <c r="O161" s="9">
        <v>99019075006000</v>
      </c>
      <c r="P161" s="1" t="s">
        <v>1032</v>
      </c>
      <c r="Q161" s="23"/>
      <c r="R161" s="2">
        <v>45553</v>
      </c>
      <c r="S161" s="1" t="s">
        <v>1439</v>
      </c>
    </row>
    <row r="162" spans="3:19" ht="33.75" customHeight="1">
      <c r="C162" s="17">
        <v>312</v>
      </c>
      <c r="D162" s="1" t="s">
        <v>254</v>
      </c>
      <c r="F162" s="24" t="s">
        <v>444</v>
      </c>
      <c r="G162" s="22" t="s">
        <v>445</v>
      </c>
      <c r="H162" s="7"/>
      <c r="I162" s="24"/>
    </row>
    <row r="163" spans="3:19" ht="33.75" customHeight="1">
      <c r="C163" s="17">
        <v>312</v>
      </c>
      <c r="D163" s="1" t="s">
        <v>254</v>
      </c>
      <c r="F163" s="24" t="s">
        <v>446</v>
      </c>
      <c r="G163" s="22" t="s">
        <v>447</v>
      </c>
      <c r="H163" s="7"/>
      <c r="I163" s="24"/>
    </row>
    <row r="164" spans="3:19" ht="33.75" customHeight="1">
      <c r="C164" s="17">
        <v>312</v>
      </c>
      <c r="D164" s="1" t="s">
        <v>254</v>
      </c>
      <c r="F164" s="24" t="s">
        <v>448</v>
      </c>
      <c r="G164" s="22" t="s">
        <v>449</v>
      </c>
      <c r="H164" s="7"/>
      <c r="I164" s="24"/>
    </row>
    <row r="165" spans="3:19" ht="33.75" customHeight="1">
      <c r="C165" s="17">
        <v>312</v>
      </c>
      <c r="D165" s="1" t="s">
        <v>254</v>
      </c>
      <c r="F165" s="24" t="s">
        <v>450</v>
      </c>
      <c r="G165" s="22" t="s">
        <v>451</v>
      </c>
      <c r="H165" s="7"/>
      <c r="I165" s="24"/>
    </row>
    <row r="166" spans="3:19" ht="33.75" customHeight="1">
      <c r="C166" s="17">
        <v>312</v>
      </c>
      <c r="D166" s="1" t="s">
        <v>254</v>
      </c>
      <c r="F166" s="24" t="s">
        <v>452</v>
      </c>
      <c r="G166" s="22" t="s">
        <v>453</v>
      </c>
      <c r="H166" s="7"/>
      <c r="I166" s="24"/>
    </row>
    <row r="167" spans="3:19" ht="33.75" customHeight="1">
      <c r="C167" s="17">
        <v>312</v>
      </c>
      <c r="D167" s="1" t="s">
        <v>254</v>
      </c>
      <c r="F167" s="24" t="s">
        <v>454</v>
      </c>
      <c r="G167" s="22" t="s">
        <v>455</v>
      </c>
      <c r="H167" s="7"/>
      <c r="I167" s="24"/>
    </row>
    <row r="168" spans="3:19" ht="33.75" customHeight="1">
      <c r="C168" s="17">
        <v>312</v>
      </c>
      <c r="D168" s="1" t="s">
        <v>254</v>
      </c>
      <c r="F168" s="24" t="s">
        <v>456</v>
      </c>
      <c r="G168" s="22" t="s">
        <v>457</v>
      </c>
      <c r="H168" s="7"/>
      <c r="I168" s="24"/>
    </row>
    <row r="169" spans="3:19" ht="33.75" customHeight="1">
      <c r="C169" s="17">
        <v>312</v>
      </c>
      <c r="D169" s="1" t="s">
        <v>254</v>
      </c>
      <c r="F169" s="24" t="s">
        <v>458</v>
      </c>
      <c r="G169" s="22" t="s">
        <v>459</v>
      </c>
      <c r="H169" s="7"/>
      <c r="I169" s="24"/>
    </row>
    <row r="170" spans="3:19" ht="33.75" customHeight="1">
      <c r="C170" s="17">
        <v>312</v>
      </c>
      <c r="D170" s="1" t="s">
        <v>254</v>
      </c>
      <c r="F170" s="24" t="s">
        <v>460</v>
      </c>
      <c r="G170" s="22" t="s">
        <v>461</v>
      </c>
      <c r="H170" s="7"/>
      <c r="I170" s="24" t="s">
        <v>758</v>
      </c>
      <c r="J170" s="8" t="s">
        <v>759</v>
      </c>
      <c r="K170" s="8" t="str">
        <f>CONCATENATE(L170," ", M170)</f>
        <v xml:space="preserve">nicht vorhanden im KGSt-Katalog </v>
      </c>
      <c r="L170" s="13" t="s">
        <v>1032</v>
      </c>
      <c r="N170" s="8" t="s">
        <v>177</v>
      </c>
      <c r="O170" s="9">
        <v>99019033060000</v>
      </c>
      <c r="P170" s="1" t="s">
        <v>1032</v>
      </c>
      <c r="R170" s="2">
        <v>45373</v>
      </c>
      <c r="S170" s="1" t="s">
        <v>1339</v>
      </c>
    </row>
    <row r="171" spans="3:19" ht="33.75" customHeight="1">
      <c r="C171" s="17">
        <v>312</v>
      </c>
      <c r="D171" s="1" t="s">
        <v>254</v>
      </c>
      <c r="F171" s="24" t="s">
        <v>460</v>
      </c>
      <c r="G171" s="22" t="s">
        <v>461</v>
      </c>
      <c r="H171" s="7"/>
      <c r="I171" s="24" t="s">
        <v>758</v>
      </c>
      <c r="J171" s="8" t="s">
        <v>759</v>
      </c>
      <c r="K171" s="8" t="str">
        <f t="shared" ref="K171:K188" si="21">CONCATENATE(L171," ", M171)</f>
        <v xml:space="preserve">nicht vorhanden im KGSt-Katalog </v>
      </c>
      <c r="L171" s="13" t="s">
        <v>1032</v>
      </c>
      <c r="N171" s="14" t="s">
        <v>191</v>
      </c>
      <c r="O171" s="9">
        <v>99019033011000</v>
      </c>
      <c r="P171" s="1" t="s">
        <v>1032</v>
      </c>
      <c r="Q171" s="23"/>
      <c r="R171" s="2">
        <v>45476</v>
      </c>
      <c r="S171" s="2" t="s">
        <v>1340</v>
      </c>
    </row>
    <row r="172" spans="3:19" ht="33.75" customHeight="1">
      <c r="C172" s="17">
        <v>312</v>
      </c>
      <c r="D172" s="1" t="s">
        <v>254</v>
      </c>
      <c r="F172" s="24" t="s">
        <v>460</v>
      </c>
      <c r="G172" s="22" t="s">
        <v>461</v>
      </c>
      <c r="H172" s="7"/>
      <c r="I172" s="24" t="s">
        <v>758</v>
      </c>
      <c r="J172" s="8" t="s">
        <v>759</v>
      </c>
      <c r="K172" s="8" t="str">
        <f t="shared" si="21"/>
        <v xml:space="preserve">nicht vorhanden im KGSt-Katalog </v>
      </c>
      <c r="L172" s="13" t="s">
        <v>1032</v>
      </c>
      <c r="N172" s="14" t="s">
        <v>192</v>
      </c>
      <c r="O172" s="9">
        <v>99019033064000</v>
      </c>
      <c r="P172" s="1" t="s">
        <v>1032</v>
      </c>
      <c r="Q172" s="23"/>
      <c r="R172" s="2">
        <v>45476</v>
      </c>
      <c r="S172" s="2" t="s">
        <v>1340</v>
      </c>
    </row>
    <row r="173" spans="3:19" ht="33.75" customHeight="1">
      <c r="C173" s="17">
        <v>312</v>
      </c>
      <c r="D173" s="1" t="s">
        <v>254</v>
      </c>
      <c r="F173" s="24" t="s">
        <v>460</v>
      </c>
      <c r="G173" s="22" t="s">
        <v>461</v>
      </c>
      <c r="H173" s="7"/>
      <c r="I173" s="24" t="s">
        <v>1324</v>
      </c>
      <c r="J173" s="8" t="s">
        <v>761</v>
      </c>
      <c r="K173" s="8" t="str">
        <f t="shared" si="21"/>
        <v xml:space="preserve">nicht vorhanden im KGSt-Katalog </v>
      </c>
      <c r="L173" s="13" t="s">
        <v>1032</v>
      </c>
      <c r="N173" s="14" t="s">
        <v>1325</v>
      </c>
      <c r="O173" s="9">
        <v>99065017007000</v>
      </c>
      <c r="P173" s="1" t="s">
        <v>1032</v>
      </c>
      <c r="Q173" s="23"/>
      <c r="R173" s="2">
        <v>45525</v>
      </c>
      <c r="S173" s="2" t="s">
        <v>1341</v>
      </c>
    </row>
    <row r="174" spans="3:19" ht="33.75" customHeight="1">
      <c r="C174" s="17">
        <v>312</v>
      </c>
      <c r="D174" s="1" t="s">
        <v>254</v>
      </c>
      <c r="F174" s="24" t="s">
        <v>462</v>
      </c>
      <c r="G174" s="22" t="s">
        <v>463</v>
      </c>
      <c r="H174" s="7"/>
      <c r="I174" s="24" t="s">
        <v>760</v>
      </c>
      <c r="J174" s="8" t="s">
        <v>761</v>
      </c>
      <c r="K174" s="8" t="str">
        <f t="shared" si="21"/>
        <v xml:space="preserve">nicht vorhanden im KGSt-Katalog </v>
      </c>
      <c r="L174" s="13" t="s">
        <v>1032</v>
      </c>
      <c r="N174" s="14" t="s">
        <v>193</v>
      </c>
      <c r="O174" s="9">
        <v>99131002104000</v>
      </c>
      <c r="P174" s="1" t="s">
        <v>1032</v>
      </c>
      <c r="Q174" s="23"/>
      <c r="R174" s="2">
        <v>45476</v>
      </c>
      <c r="S174" s="2" t="s">
        <v>1340</v>
      </c>
    </row>
    <row r="175" spans="3:19" ht="33.75" customHeight="1">
      <c r="C175" s="17">
        <v>312</v>
      </c>
      <c r="D175" s="1" t="s">
        <v>254</v>
      </c>
      <c r="F175" s="24" t="s">
        <v>462</v>
      </c>
      <c r="G175" s="22" t="s">
        <v>463</v>
      </c>
      <c r="H175" s="7"/>
      <c r="I175" s="24" t="s">
        <v>760</v>
      </c>
      <c r="J175" s="8" t="s">
        <v>761</v>
      </c>
      <c r="K175" s="8" t="str">
        <f t="shared" si="21"/>
        <v xml:space="preserve">nicht vorhanden im KGSt-Katalog </v>
      </c>
      <c r="L175" s="13" t="s">
        <v>1032</v>
      </c>
      <c r="N175" s="14" t="s">
        <v>1326</v>
      </c>
      <c r="O175" s="9">
        <v>99065024007000</v>
      </c>
      <c r="P175" s="1" t="s">
        <v>1032</v>
      </c>
      <c r="Q175" s="23"/>
      <c r="R175" s="2">
        <v>45525</v>
      </c>
      <c r="S175" s="2" t="s">
        <v>1341</v>
      </c>
    </row>
    <row r="176" spans="3:19" ht="33.75" customHeight="1">
      <c r="C176" s="17">
        <v>312</v>
      </c>
      <c r="D176" s="1" t="s">
        <v>254</v>
      </c>
      <c r="F176" s="24" t="s">
        <v>462</v>
      </c>
      <c r="G176" s="22" t="s">
        <v>463</v>
      </c>
      <c r="H176" s="7"/>
      <c r="I176" s="24" t="s">
        <v>760</v>
      </c>
      <c r="J176" s="8" t="s">
        <v>761</v>
      </c>
      <c r="K176" s="8" t="str">
        <f t="shared" si="21"/>
        <v xml:space="preserve">nicht vorhanden im KGSt-Katalog </v>
      </c>
      <c r="L176" s="13" t="s">
        <v>1032</v>
      </c>
      <c r="N176" s="14" t="s">
        <v>1327</v>
      </c>
      <c r="O176" s="9">
        <v>99065058007000</v>
      </c>
      <c r="P176" s="1" t="s">
        <v>1032</v>
      </c>
      <c r="Q176" s="23"/>
      <c r="R176" s="2">
        <v>45525</v>
      </c>
      <c r="S176" s="2" t="s">
        <v>1341</v>
      </c>
    </row>
    <row r="177" spans="3:19" ht="33.75" customHeight="1">
      <c r="C177" s="17">
        <v>312</v>
      </c>
      <c r="D177" s="1" t="s">
        <v>254</v>
      </c>
      <c r="F177" s="24" t="s">
        <v>462</v>
      </c>
      <c r="G177" s="22" t="s">
        <v>463</v>
      </c>
      <c r="H177" s="7"/>
      <c r="I177" s="24" t="s">
        <v>760</v>
      </c>
      <c r="J177" s="8" t="s">
        <v>761</v>
      </c>
      <c r="K177" s="8" t="str">
        <f t="shared" si="21"/>
        <v xml:space="preserve">nicht vorhanden im KGSt-Katalog </v>
      </c>
      <c r="L177" s="13" t="s">
        <v>1032</v>
      </c>
      <c r="N177" s="14" t="s">
        <v>1551</v>
      </c>
      <c r="O177" s="9">
        <v>99019015104000</v>
      </c>
      <c r="P177" s="9"/>
      <c r="Q177" s="23"/>
      <c r="S177" s="2"/>
    </row>
    <row r="178" spans="3:19" ht="33.75" customHeight="1">
      <c r="C178" s="17">
        <v>312</v>
      </c>
      <c r="D178" s="1" t="s">
        <v>254</v>
      </c>
      <c r="F178" s="24" t="s">
        <v>462</v>
      </c>
      <c r="G178" s="22" t="s">
        <v>463</v>
      </c>
      <c r="H178" s="7"/>
      <c r="I178" s="24" t="s">
        <v>760</v>
      </c>
      <c r="J178" s="8" t="s">
        <v>761</v>
      </c>
      <c r="K178" s="8" t="str">
        <f t="shared" si="21"/>
        <v xml:space="preserve">nicht vorhanden im KGSt-Katalog </v>
      </c>
      <c r="L178" s="13" t="s">
        <v>1032</v>
      </c>
      <c r="N178" s="8" t="s">
        <v>1550</v>
      </c>
      <c r="O178" s="9">
        <v>99131002026000</v>
      </c>
      <c r="P178" s="9"/>
      <c r="Q178" s="23"/>
      <c r="S178" s="2"/>
    </row>
    <row r="179" spans="3:19" ht="33.75" customHeight="1">
      <c r="C179" s="17">
        <v>312</v>
      </c>
      <c r="D179" s="1" t="s">
        <v>254</v>
      </c>
      <c r="F179" s="37" t="s">
        <v>1523</v>
      </c>
      <c r="G179" s="45" t="s">
        <v>1524</v>
      </c>
      <c r="H179" s="7" t="s">
        <v>1070</v>
      </c>
      <c r="I179" s="37" t="s">
        <v>1525</v>
      </c>
      <c r="J179" s="38" t="s">
        <v>1539</v>
      </c>
      <c r="K179" s="8" t="str">
        <f t="shared" si="21"/>
        <v xml:space="preserve">nicht vorhanden im KGSt-Katalog </v>
      </c>
      <c r="L179" s="13" t="s">
        <v>1032</v>
      </c>
      <c r="N179" s="14" t="s">
        <v>1549</v>
      </c>
      <c r="O179" s="9">
        <v>99019064008000</v>
      </c>
      <c r="P179" s="9" t="s">
        <v>1032</v>
      </c>
      <c r="Q179" s="23"/>
      <c r="R179" s="2">
        <v>45615</v>
      </c>
      <c r="S179" s="2" t="s">
        <v>1522</v>
      </c>
    </row>
    <row r="180" spans="3:19" ht="33.75" customHeight="1">
      <c r="C180" s="17">
        <v>312</v>
      </c>
      <c r="D180" s="1" t="s">
        <v>254</v>
      </c>
      <c r="F180" s="37" t="s">
        <v>1523</v>
      </c>
      <c r="G180" s="45" t="s">
        <v>1524</v>
      </c>
      <c r="H180" s="7" t="s">
        <v>1070</v>
      </c>
      <c r="I180" s="37" t="s">
        <v>1526</v>
      </c>
      <c r="J180" s="38" t="s">
        <v>1527</v>
      </c>
      <c r="K180" s="8" t="str">
        <f>CONCATENATE(L180," ", M180)</f>
        <v xml:space="preserve">nicht vorhanden im KGSt-Katalog </v>
      </c>
      <c r="L180" s="13" t="s">
        <v>1032</v>
      </c>
      <c r="N180" s="14" t="s">
        <v>1548</v>
      </c>
      <c r="O180" s="9">
        <v>99019017104000</v>
      </c>
      <c r="P180" s="9" t="s">
        <v>1032</v>
      </c>
      <c r="Q180" s="23"/>
      <c r="R180" s="2">
        <v>45615</v>
      </c>
      <c r="S180" s="2" t="s">
        <v>1522</v>
      </c>
    </row>
    <row r="181" spans="3:19" ht="33.75" customHeight="1">
      <c r="C181" s="17">
        <v>312</v>
      </c>
      <c r="D181" s="1" t="s">
        <v>254</v>
      </c>
      <c r="F181" s="37" t="s">
        <v>1523</v>
      </c>
      <c r="G181" s="45" t="s">
        <v>1524</v>
      </c>
      <c r="H181" s="7" t="s">
        <v>1070</v>
      </c>
      <c r="I181" s="37" t="s">
        <v>1528</v>
      </c>
      <c r="J181" s="38" t="s">
        <v>1531</v>
      </c>
      <c r="K181" s="8" t="str">
        <f>CONCATENATE(L181," ", M181)</f>
        <v xml:space="preserve">nicht vorhanden im KGSt-Katalog </v>
      </c>
      <c r="L181" s="13" t="s">
        <v>1032</v>
      </c>
      <c r="N181" s="14" t="s">
        <v>1547</v>
      </c>
      <c r="O181" s="9">
        <v>99019018104000</v>
      </c>
      <c r="P181" s="9" t="s">
        <v>1032</v>
      </c>
      <c r="Q181" s="23"/>
      <c r="R181" s="2">
        <v>45615</v>
      </c>
      <c r="S181" s="2" t="s">
        <v>1522</v>
      </c>
    </row>
    <row r="182" spans="3:19" ht="33.75" customHeight="1">
      <c r="C182" s="17">
        <v>312</v>
      </c>
      <c r="D182" s="1" t="s">
        <v>254</v>
      </c>
      <c r="F182" s="37" t="s">
        <v>1523</v>
      </c>
      <c r="G182" s="45" t="s">
        <v>1524</v>
      </c>
      <c r="H182" s="7" t="s">
        <v>1070</v>
      </c>
      <c r="I182" s="37" t="s">
        <v>1529</v>
      </c>
      <c r="J182" s="38" t="s">
        <v>1540</v>
      </c>
      <c r="K182" s="8" t="str">
        <f t="shared" ref="K182:K184" si="22">CONCATENATE(L182," ", M182)</f>
        <v xml:space="preserve">nicht vorhanden im KGSt-Katalog </v>
      </c>
      <c r="L182" s="13" t="s">
        <v>1032</v>
      </c>
      <c r="N182" s="14" t="s">
        <v>1532</v>
      </c>
      <c r="O182" s="9">
        <v>99019023077000</v>
      </c>
      <c r="P182" s="9" t="s">
        <v>1032</v>
      </c>
      <c r="Q182" s="23"/>
      <c r="R182" s="2">
        <v>45615</v>
      </c>
      <c r="S182" s="2" t="s">
        <v>1522</v>
      </c>
    </row>
    <row r="183" spans="3:19" ht="33.75" customHeight="1">
      <c r="C183" s="17">
        <v>312</v>
      </c>
      <c r="D183" s="1" t="s">
        <v>254</v>
      </c>
      <c r="F183" s="37" t="s">
        <v>1523</v>
      </c>
      <c r="G183" s="45" t="s">
        <v>1524</v>
      </c>
      <c r="H183" s="7" t="s">
        <v>1070</v>
      </c>
      <c r="I183" s="37" t="s">
        <v>1530</v>
      </c>
      <c r="J183" s="38" t="s">
        <v>1541</v>
      </c>
      <c r="K183" s="8" t="str">
        <f t="shared" si="22"/>
        <v xml:space="preserve">nicht vorhanden im KGSt-Katalog </v>
      </c>
      <c r="L183" s="13" t="s">
        <v>1032</v>
      </c>
      <c r="N183" s="14" t="s">
        <v>1534</v>
      </c>
      <c r="O183" s="9">
        <v>99019050057000</v>
      </c>
      <c r="P183" s="9" t="s">
        <v>1032</v>
      </c>
      <c r="Q183" s="23"/>
      <c r="R183" s="2">
        <v>45615</v>
      </c>
      <c r="S183" s="2" t="s">
        <v>1522</v>
      </c>
    </row>
    <row r="184" spans="3:19" ht="33.75" customHeight="1">
      <c r="C184" s="17">
        <v>312</v>
      </c>
      <c r="D184" s="1" t="s">
        <v>254</v>
      </c>
      <c r="F184" s="37" t="s">
        <v>1523</v>
      </c>
      <c r="G184" s="45" t="s">
        <v>1524</v>
      </c>
      <c r="H184" s="7" t="s">
        <v>1070</v>
      </c>
      <c r="I184" s="37" t="s">
        <v>1530</v>
      </c>
      <c r="J184" s="38" t="s">
        <v>1541</v>
      </c>
      <c r="K184" s="8" t="str">
        <f t="shared" si="22"/>
        <v xml:space="preserve">nicht vorhanden im KGSt-Katalog </v>
      </c>
      <c r="L184" s="13" t="s">
        <v>1032</v>
      </c>
      <c r="N184" s="14" t="s">
        <v>1533</v>
      </c>
      <c r="O184" s="9">
        <v>99019050020000</v>
      </c>
      <c r="P184" s="9" t="s">
        <v>1032</v>
      </c>
      <c r="Q184" s="23"/>
      <c r="R184" s="2">
        <v>45615</v>
      </c>
      <c r="S184" s="2" t="s">
        <v>1522</v>
      </c>
    </row>
    <row r="185" spans="3:19" ht="33.75" customHeight="1">
      <c r="C185" s="17">
        <v>312</v>
      </c>
      <c r="D185" s="1" t="s">
        <v>254</v>
      </c>
      <c r="F185" s="37" t="s">
        <v>1523</v>
      </c>
      <c r="G185" s="45" t="s">
        <v>1524</v>
      </c>
      <c r="H185" s="7" t="s">
        <v>1070</v>
      </c>
      <c r="I185" s="37" t="s">
        <v>1538</v>
      </c>
      <c r="J185" s="38" t="s">
        <v>761</v>
      </c>
      <c r="K185" s="1" t="s">
        <v>1032</v>
      </c>
      <c r="L185" s="13" t="s">
        <v>1032</v>
      </c>
      <c r="N185" s="14" t="s">
        <v>1546</v>
      </c>
      <c r="O185" s="9">
        <v>99019004026000</v>
      </c>
      <c r="P185" s="9" t="s">
        <v>1032</v>
      </c>
      <c r="Q185" s="23"/>
      <c r="R185" s="2">
        <v>45615</v>
      </c>
      <c r="S185" s="1" t="s">
        <v>1522</v>
      </c>
    </row>
    <row r="186" spans="3:19" ht="33.75" customHeight="1">
      <c r="C186" s="17">
        <v>312</v>
      </c>
      <c r="D186" s="1" t="s">
        <v>254</v>
      </c>
      <c r="F186" s="37" t="s">
        <v>1523</v>
      </c>
      <c r="G186" s="45" t="s">
        <v>1524</v>
      </c>
      <c r="H186" s="7" t="s">
        <v>1070</v>
      </c>
      <c r="I186" s="37" t="s">
        <v>1538</v>
      </c>
      <c r="J186" s="38" t="s">
        <v>761</v>
      </c>
      <c r="K186" s="1" t="s">
        <v>1032</v>
      </c>
      <c r="L186" s="13" t="s">
        <v>1032</v>
      </c>
      <c r="N186" s="14" t="s">
        <v>1545</v>
      </c>
      <c r="O186" s="9">
        <v>99019054104000</v>
      </c>
      <c r="P186" s="9" t="s">
        <v>1032</v>
      </c>
      <c r="Q186" s="23"/>
      <c r="R186" s="2">
        <v>45615</v>
      </c>
      <c r="S186" s="1" t="s">
        <v>1522</v>
      </c>
    </row>
    <row r="187" spans="3:19" ht="33.75" customHeight="1">
      <c r="C187" s="17">
        <v>312</v>
      </c>
      <c r="D187" s="1" t="s">
        <v>254</v>
      </c>
      <c r="F187" s="37" t="s">
        <v>1523</v>
      </c>
      <c r="G187" s="45" t="s">
        <v>1524</v>
      </c>
      <c r="H187" s="7" t="s">
        <v>1070</v>
      </c>
      <c r="I187" s="37" t="s">
        <v>1538</v>
      </c>
      <c r="J187" s="38" t="s">
        <v>761</v>
      </c>
      <c r="K187" s="1" t="s">
        <v>1032</v>
      </c>
      <c r="L187" s="13" t="s">
        <v>1032</v>
      </c>
      <c r="N187" s="14" t="s">
        <v>1544</v>
      </c>
      <c r="O187" s="9">
        <v>99019004007000</v>
      </c>
      <c r="P187" s="9" t="s">
        <v>1032</v>
      </c>
      <c r="Q187" s="23"/>
      <c r="R187" s="2">
        <v>45615</v>
      </c>
      <c r="S187" s="1" t="s">
        <v>1522</v>
      </c>
    </row>
    <row r="188" spans="3:19" ht="33.75" customHeight="1">
      <c r="C188" s="17">
        <v>313</v>
      </c>
      <c r="D188" s="1" t="s">
        <v>255</v>
      </c>
      <c r="F188" s="24" t="s">
        <v>464</v>
      </c>
      <c r="G188" s="22" t="s">
        <v>465</v>
      </c>
      <c r="H188" s="7"/>
      <c r="I188" s="24"/>
      <c r="K188" s="8" t="str">
        <f t="shared" si="21"/>
        <v xml:space="preserve">nicht vorhanden im KGSt-Katalog </v>
      </c>
      <c r="L188" s="13" t="s">
        <v>1032</v>
      </c>
    </row>
    <row r="189" spans="3:19" ht="33.75" customHeight="1">
      <c r="C189" s="17">
        <v>313</v>
      </c>
      <c r="D189" s="1" t="s">
        <v>255</v>
      </c>
      <c r="F189" s="24" t="s">
        <v>466</v>
      </c>
      <c r="G189" s="22" t="s">
        <v>467</v>
      </c>
      <c r="H189" s="7"/>
      <c r="I189" s="24" t="s">
        <v>762</v>
      </c>
      <c r="J189" s="8" t="s">
        <v>918</v>
      </c>
      <c r="K189" s="8" t="str">
        <f>CONCATENATE(L189," ", M189)</f>
        <v>identische Bezeichnung im KGSt-Katalog, ID: 252.01.03</v>
      </c>
      <c r="L189" s="13" t="s">
        <v>1068</v>
      </c>
      <c r="M189" s="8" t="s">
        <v>1071</v>
      </c>
      <c r="N189" s="8" t="s">
        <v>60</v>
      </c>
      <c r="O189" s="9">
        <v>99088042034000</v>
      </c>
      <c r="P189" s="1" t="s">
        <v>1031</v>
      </c>
      <c r="Q189" s="8" t="s">
        <v>1072</v>
      </c>
      <c r="R189" s="2">
        <v>44894</v>
      </c>
      <c r="S189" s="1" t="s">
        <v>47</v>
      </c>
    </row>
    <row r="190" spans="3:19" ht="33.75" customHeight="1">
      <c r="C190" s="17">
        <v>313</v>
      </c>
      <c r="D190" s="1" t="s">
        <v>255</v>
      </c>
      <c r="F190" s="24" t="s">
        <v>466</v>
      </c>
      <c r="G190" s="22" t="s">
        <v>467</v>
      </c>
      <c r="H190" s="7"/>
      <c r="I190" s="24" t="s">
        <v>762</v>
      </c>
      <c r="J190" s="8" t="s">
        <v>918</v>
      </c>
      <c r="K190" s="8" t="str">
        <f t="shared" ref="K190:K207" si="23">CONCATENATE(L190," ", M190)</f>
        <v>identische Bezeichnung im KGSt-Katalog, ID: 252.01.03</v>
      </c>
      <c r="L190" s="13" t="s">
        <v>1068</v>
      </c>
      <c r="M190" s="8" t="s">
        <v>1071</v>
      </c>
      <c r="N190" s="14" t="s">
        <v>137</v>
      </c>
      <c r="O190" s="9">
        <v>99088018034000</v>
      </c>
      <c r="P190" s="1" t="s">
        <v>1031</v>
      </c>
      <c r="Q190" s="23"/>
      <c r="R190" s="2">
        <v>45363</v>
      </c>
      <c r="S190" s="2" t="s">
        <v>47</v>
      </c>
    </row>
    <row r="191" spans="3:19" ht="33.75" customHeight="1">
      <c r="C191" s="17">
        <v>313</v>
      </c>
      <c r="D191" s="1" t="s">
        <v>255</v>
      </c>
      <c r="F191" s="24" t="s">
        <v>466</v>
      </c>
      <c r="G191" s="22" t="s">
        <v>467</v>
      </c>
      <c r="H191" s="7"/>
      <c r="I191" s="24" t="s">
        <v>762</v>
      </c>
      <c r="J191" s="8" t="s">
        <v>918</v>
      </c>
      <c r="K191" s="8" t="str">
        <f t="shared" si="23"/>
        <v>identische Bezeichnung im KGSt-Katalog, ID: 252.01.03</v>
      </c>
      <c r="L191" s="13" t="s">
        <v>1068</v>
      </c>
      <c r="M191" s="8" t="s">
        <v>1071</v>
      </c>
      <c r="N191" s="14" t="s">
        <v>138</v>
      </c>
      <c r="O191" s="9">
        <v>99088004034000</v>
      </c>
      <c r="P191" s="1" t="s">
        <v>1031</v>
      </c>
      <c r="Q191" s="23"/>
      <c r="R191" s="2">
        <v>45363</v>
      </c>
      <c r="S191" s="2" t="s">
        <v>47</v>
      </c>
    </row>
    <row r="192" spans="3:19" ht="33.75" customHeight="1">
      <c r="C192" s="17">
        <v>313</v>
      </c>
      <c r="D192" s="1" t="s">
        <v>255</v>
      </c>
      <c r="F192" s="24" t="s">
        <v>466</v>
      </c>
      <c r="G192" s="22" t="s">
        <v>467</v>
      </c>
      <c r="H192" s="7"/>
      <c r="I192" s="37" t="s">
        <v>1535</v>
      </c>
      <c r="J192" s="38" t="s">
        <v>1536</v>
      </c>
      <c r="N192" s="14" t="s">
        <v>1543</v>
      </c>
      <c r="O192" s="9">
        <v>99019005007000</v>
      </c>
      <c r="P192" s="9"/>
      <c r="Q192" s="23"/>
      <c r="R192" s="2">
        <v>45615</v>
      </c>
      <c r="S192" s="2" t="s">
        <v>1522</v>
      </c>
    </row>
    <row r="193" spans="3:19" ht="33.75" customHeight="1">
      <c r="C193" s="17">
        <v>313</v>
      </c>
      <c r="D193" s="1" t="s">
        <v>255</v>
      </c>
      <c r="F193" s="24" t="s">
        <v>466</v>
      </c>
      <c r="G193" s="22" t="s">
        <v>467</v>
      </c>
      <c r="H193" s="7"/>
      <c r="I193" s="37" t="s">
        <v>1535</v>
      </c>
      <c r="J193" s="38" t="s">
        <v>1536</v>
      </c>
      <c r="N193" s="14" t="s">
        <v>1537</v>
      </c>
      <c r="O193" s="9">
        <v>99019055261000</v>
      </c>
      <c r="P193" s="9"/>
      <c r="Q193" s="23"/>
      <c r="R193" s="2">
        <v>45615</v>
      </c>
      <c r="S193" s="2" t="s">
        <v>1522</v>
      </c>
    </row>
    <row r="194" spans="3:19" ht="33.75" customHeight="1">
      <c r="C194" s="17">
        <v>313</v>
      </c>
      <c r="D194" s="1" t="s">
        <v>255</v>
      </c>
      <c r="F194" s="24" t="s">
        <v>466</v>
      </c>
      <c r="G194" s="22" t="s">
        <v>467</v>
      </c>
      <c r="H194" s="7"/>
      <c r="I194" s="37" t="s">
        <v>1535</v>
      </c>
      <c r="J194" s="38" t="s">
        <v>1536</v>
      </c>
      <c r="N194" s="14" t="s">
        <v>1542</v>
      </c>
      <c r="O194" s="9">
        <v>99019005026000</v>
      </c>
      <c r="P194" s="9"/>
      <c r="Q194" s="23"/>
      <c r="R194" s="2">
        <v>45615</v>
      </c>
      <c r="S194" s="2" t="s">
        <v>1522</v>
      </c>
    </row>
    <row r="195" spans="3:19" ht="33.75" customHeight="1">
      <c r="C195" s="17">
        <v>313</v>
      </c>
      <c r="D195" s="1" t="s">
        <v>255</v>
      </c>
      <c r="F195" s="24" t="s">
        <v>468</v>
      </c>
      <c r="G195" s="22" t="s">
        <v>469</v>
      </c>
      <c r="H195" s="7"/>
      <c r="I195" s="24"/>
    </row>
    <row r="196" spans="3:19" ht="33.75" customHeight="1">
      <c r="C196" s="17">
        <v>313</v>
      </c>
      <c r="D196" s="1" t="s">
        <v>255</v>
      </c>
      <c r="F196" s="24" t="s">
        <v>470</v>
      </c>
      <c r="G196" s="22" t="s">
        <v>1040</v>
      </c>
      <c r="H196" s="7" t="s">
        <v>1070</v>
      </c>
      <c r="I196" s="24" t="s">
        <v>763</v>
      </c>
      <c r="J196" s="8" t="s">
        <v>764</v>
      </c>
      <c r="K196" s="8" t="str">
        <f t="shared" si="23"/>
        <v>identische Bezeichnung im KGSt-Katalog, ID: 213.01.02</v>
      </c>
      <c r="L196" s="13" t="s">
        <v>1068</v>
      </c>
      <c r="M196" s="8" t="s">
        <v>1074</v>
      </c>
      <c r="N196" s="8" t="s">
        <v>16</v>
      </c>
      <c r="O196" s="9">
        <v>99088011039000</v>
      </c>
      <c r="P196" s="1" t="s">
        <v>1066</v>
      </c>
      <c r="Q196" s="8" t="s">
        <v>1075</v>
      </c>
      <c r="R196" s="2">
        <v>43973</v>
      </c>
      <c r="S196" s="1" t="s">
        <v>47</v>
      </c>
    </row>
    <row r="197" spans="3:19" ht="33.75" customHeight="1">
      <c r="C197" s="17">
        <v>313</v>
      </c>
      <c r="D197" s="1" t="s">
        <v>255</v>
      </c>
      <c r="F197" s="24" t="s">
        <v>470</v>
      </c>
      <c r="G197" s="22" t="s">
        <v>1040</v>
      </c>
      <c r="H197" s="7" t="s">
        <v>1070</v>
      </c>
      <c r="I197" s="24" t="s">
        <v>763</v>
      </c>
      <c r="J197" s="8" t="s">
        <v>764</v>
      </c>
      <c r="K197" s="8" t="str">
        <f t="shared" si="23"/>
        <v>identische Bezeichnung im KGSt-Katalog, ID: 213.01.02</v>
      </c>
      <c r="L197" s="13" t="s">
        <v>1068</v>
      </c>
      <c r="M197" s="8" t="s">
        <v>1074</v>
      </c>
      <c r="N197" s="14" t="s">
        <v>35</v>
      </c>
      <c r="O197" s="9">
        <v>99088011278000</v>
      </c>
      <c r="P197" s="1" t="s">
        <v>1066</v>
      </c>
      <c r="Q197" s="23" t="s">
        <v>1076</v>
      </c>
      <c r="R197" s="2">
        <v>44593</v>
      </c>
      <c r="S197" s="2" t="s">
        <v>47</v>
      </c>
    </row>
    <row r="198" spans="3:19" ht="33.75" customHeight="1">
      <c r="C198" s="17">
        <v>313</v>
      </c>
      <c r="D198" s="1" t="s">
        <v>255</v>
      </c>
      <c r="F198" s="24" t="s">
        <v>470</v>
      </c>
      <c r="G198" s="22" t="s">
        <v>1040</v>
      </c>
      <c r="H198" s="7" t="s">
        <v>1070</v>
      </c>
      <c r="I198" s="24" t="s">
        <v>763</v>
      </c>
      <c r="J198" s="8" t="s">
        <v>764</v>
      </c>
      <c r="K198" s="8" t="str">
        <f t="shared" si="23"/>
        <v>identische Bezeichnung im KGSt-Katalog, ID: 213.01.02</v>
      </c>
      <c r="L198" s="13" t="s">
        <v>1068</v>
      </c>
      <c r="M198" s="8" t="s">
        <v>1074</v>
      </c>
      <c r="N198" s="14" t="s">
        <v>67</v>
      </c>
      <c r="O198" s="9">
        <v>99088063017000</v>
      </c>
      <c r="P198" s="1" t="s">
        <v>1032</v>
      </c>
      <c r="Q198" s="23"/>
      <c r="R198" s="2">
        <v>44889</v>
      </c>
      <c r="S198" s="2" t="s">
        <v>47</v>
      </c>
    </row>
    <row r="199" spans="3:19" ht="33.75" customHeight="1">
      <c r="C199" s="17">
        <v>313</v>
      </c>
      <c r="D199" s="1" t="s">
        <v>255</v>
      </c>
      <c r="F199" s="24" t="s">
        <v>471</v>
      </c>
      <c r="G199" s="22" t="s">
        <v>1041</v>
      </c>
      <c r="H199" s="7" t="s">
        <v>1070</v>
      </c>
      <c r="I199" s="24" t="s">
        <v>765</v>
      </c>
      <c r="J199" s="8" t="s">
        <v>917</v>
      </c>
      <c r="K199" s="8" t="str">
        <f t="shared" si="23"/>
        <v xml:space="preserve">nicht vorhanden im KGSt-Katalog </v>
      </c>
      <c r="L199" s="13" t="s">
        <v>1032</v>
      </c>
      <c r="N199" s="8" t="s">
        <v>61</v>
      </c>
      <c r="O199" s="9">
        <v>99088052034000</v>
      </c>
      <c r="P199" s="1" t="s">
        <v>1032</v>
      </c>
      <c r="R199" s="2">
        <v>44894</v>
      </c>
      <c r="S199" s="1" t="s">
        <v>47</v>
      </c>
    </row>
    <row r="200" spans="3:19" ht="33.75" customHeight="1">
      <c r="C200" s="17">
        <v>313</v>
      </c>
      <c r="D200" s="1" t="s">
        <v>255</v>
      </c>
      <c r="F200" s="24" t="s">
        <v>471</v>
      </c>
      <c r="G200" s="22" t="s">
        <v>1041</v>
      </c>
      <c r="H200" s="7" t="s">
        <v>1070</v>
      </c>
      <c r="I200" s="24" t="s">
        <v>1420</v>
      </c>
      <c r="J200" s="8" t="s">
        <v>1421</v>
      </c>
      <c r="K200" s="8" t="str">
        <f>CONCATENATE(L200," ", M200)</f>
        <v xml:space="preserve">nicht vorhanden im KGSt-Katalog </v>
      </c>
      <c r="L200" s="13" t="s">
        <v>1032</v>
      </c>
    </row>
    <row r="201" spans="3:19" ht="33.75" customHeight="1">
      <c r="C201" s="17">
        <v>314</v>
      </c>
      <c r="D201" s="1" t="s">
        <v>256</v>
      </c>
      <c r="F201" s="24" t="s">
        <v>472</v>
      </c>
      <c r="G201" s="22" t="s">
        <v>1042</v>
      </c>
      <c r="H201" s="7"/>
      <c r="I201" s="24"/>
      <c r="K201" s="8" t="str">
        <f>CONCATENATE(L201," ", M201)</f>
        <v xml:space="preserve"> </v>
      </c>
    </row>
    <row r="202" spans="3:19" ht="33.75" customHeight="1">
      <c r="C202" s="17">
        <v>314</v>
      </c>
      <c r="D202" s="1" t="s">
        <v>256</v>
      </c>
      <c r="F202" s="24" t="s">
        <v>473</v>
      </c>
      <c r="G202" s="22" t="s">
        <v>1043</v>
      </c>
      <c r="H202" s="7" t="s">
        <v>1070</v>
      </c>
      <c r="I202" s="24" t="s">
        <v>766</v>
      </c>
      <c r="J202" s="8" t="s">
        <v>767</v>
      </c>
      <c r="K202" s="8" t="str">
        <f t="shared" si="23"/>
        <v>identische Bezeichnung im KGSt-Katalog, ID: 211.02.02</v>
      </c>
      <c r="L202" s="13" t="s">
        <v>1068</v>
      </c>
      <c r="M202" s="8" t="s">
        <v>1077</v>
      </c>
      <c r="N202" s="8" t="s">
        <v>69</v>
      </c>
      <c r="O202" s="9">
        <v>99088062007000</v>
      </c>
      <c r="P202" s="1" t="s">
        <v>1032</v>
      </c>
      <c r="R202" s="2">
        <v>44890</v>
      </c>
      <c r="S202" s="1" t="s">
        <v>47</v>
      </c>
    </row>
    <row r="203" spans="3:19" ht="33.75" customHeight="1">
      <c r="C203" s="17">
        <v>314</v>
      </c>
      <c r="D203" s="1" t="s">
        <v>256</v>
      </c>
      <c r="F203" s="24" t="s">
        <v>473</v>
      </c>
      <c r="G203" s="22" t="s">
        <v>1043</v>
      </c>
      <c r="H203" s="7" t="s">
        <v>1070</v>
      </c>
      <c r="I203" s="24" t="s">
        <v>768</v>
      </c>
      <c r="J203" s="8" t="s">
        <v>769</v>
      </c>
      <c r="K203" s="8" t="str">
        <f t="shared" si="23"/>
        <v xml:space="preserve">nicht vorhanden im KGSt-Katalog </v>
      </c>
      <c r="L203" s="13" t="s">
        <v>1032</v>
      </c>
      <c r="N203" s="8" t="s">
        <v>49</v>
      </c>
      <c r="O203" s="9">
        <v>99088040134000</v>
      </c>
      <c r="P203" s="1" t="s">
        <v>1032</v>
      </c>
      <c r="R203" s="2">
        <v>44894</v>
      </c>
      <c r="S203" s="1" t="s">
        <v>47</v>
      </c>
    </row>
    <row r="204" spans="3:19" ht="33.75" customHeight="1">
      <c r="C204" s="17">
        <v>314</v>
      </c>
      <c r="D204" s="1" t="s">
        <v>256</v>
      </c>
      <c r="F204" s="24" t="s">
        <v>473</v>
      </c>
      <c r="G204" s="22" t="s">
        <v>1043</v>
      </c>
      <c r="H204" s="7" t="s">
        <v>1070</v>
      </c>
      <c r="I204" s="24" t="s">
        <v>768</v>
      </c>
      <c r="J204" s="8" t="s">
        <v>769</v>
      </c>
      <c r="K204" s="8" t="str">
        <f t="shared" si="23"/>
        <v xml:space="preserve">nicht vorhanden im KGSt-Katalog </v>
      </c>
      <c r="L204" s="13" t="s">
        <v>1032</v>
      </c>
      <c r="N204" s="14" t="s">
        <v>50</v>
      </c>
      <c r="O204" s="9">
        <v>99088041134000</v>
      </c>
      <c r="P204" s="1" t="s">
        <v>1032</v>
      </c>
      <c r="Q204" s="23"/>
      <c r="R204" s="2">
        <v>44894</v>
      </c>
      <c r="S204" s="2" t="s">
        <v>47</v>
      </c>
    </row>
    <row r="205" spans="3:19" ht="33.75" customHeight="1">
      <c r="C205" s="17">
        <v>314</v>
      </c>
      <c r="D205" s="1" t="s">
        <v>256</v>
      </c>
      <c r="F205" s="24" t="s">
        <v>1564</v>
      </c>
      <c r="G205" s="22" t="s">
        <v>1565</v>
      </c>
      <c r="H205" s="7" t="s">
        <v>1070</v>
      </c>
      <c r="I205" s="24" t="s">
        <v>1566</v>
      </c>
      <c r="J205" s="8" t="s">
        <v>1567</v>
      </c>
      <c r="K205" s="8" t="str">
        <f t="shared" si="23"/>
        <v xml:space="preserve">nicht vorhanden im KGSt-Katalog </v>
      </c>
      <c r="L205" s="13" t="s">
        <v>1032</v>
      </c>
      <c r="N205" s="14" t="s">
        <v>1569</v>
      </c>
      <c r="O205" s="9">
        <v>99019060007000</v>
      </c>
      <c r="P205" s="1" t="s">
        <v>1032</v>
      </c>
      <c r="Q205" s="23"/>
      <c r="R205" s="2">
        <v>45637</v>
      </c>
      <c r="S205" s="2" t="s">
        <v>1568</v>
      </c>
    </row>
    <row r="206" spans="3:19" ht="33.75" customHeight="1">
      <c r="C206" s="17">
        <v>314</v>
      </c>
      <c r="D206" s="1" t="s">
        <v>256</v>
      </c>
      <c r="F206" s="24" t="s">
        <v>1564</v>
      </c>
      <c r="G206" s="22" t="s">
        <v>1565</v>
      </c>
      <c r="H206" s="7" t="s">
        <v>1070</v>
      </c>
      <c r="I206" s="24" t="s">
        <v>1566</v>
      </c>
      <c r="J206" s="8" t="s">
        <v>1567</v>
      </c>
      <c r="K206" s="8" t="str">
        <f t="shared" si="23"/>
        <v xml:space="preserve">nicht vorhanden im KGSt-Katalog </v>
      </c>
      <c r="L206" s="13" t="s">
        <v>1032</v>
      </c>
      <c r="N206" s="14" t="s">
        <v>1570</v>
      </c>
      <c r="O206" s="9">
        <v>99019058007000</v>
      </c>
      <c r="P206" s="1" t="s">
        <v>1032</v>
      </c>
      <c r="Q206" s="23"/>
      <c r="R206" s="2">
        <v>45637</v>
      </c>
      <c r="S206" s="2" t="s">
        <v>1568</v>
      </c>
    </row>
    <row r="207" spans="3:19" ht="33.75" customHeight="1">
      <c r="C207" s="17">
        <v>314</v>
      </c>
      <c r="D207" s="1" t="s">
        <v>256</v>
      </c>
      <c r="F207" s="24" t="s">
        <v>1564</v>
      </c>
      <c r="G207" s="22" t="s">
        <v>1565</v>
      </c>
      <c r="H207" s="7" t="s">
        <v>1070</v>
      </c>
      <c r="I207" s="24" t="s">
        <v>1571</v>
      </c>
      <c r="J207" s="8" t="s">
        <v>1572</v>
      </c>
      <c r="K207" s="8" t="str">
        <f t="shared" si="23"/>
        <v xml:space="preserve">nicht vorhanden im KGSt-Katalog </v>
      </c>
      <c r="L207" s="13" t="s">
        <v>1032</v>
      </c>
      <c r="N207" s="14" t="s">
        <v>1573</v>
      </c>
      <c r="O207" s="9">
        <v>99019061007000</v>
      </c>
      <c r="P207" s="1" t="s">
        <v>1032</v>
      </c>
      <c r="Q207" s="23"/>
      <c r="R207" s="2">
        <v>45644</v>
      </c>
      <c r="S207" s="2" t="s">
        <v>1574</v>
      </c>
    </row>
    <row r="208" spans="3:19" ht="33.75" customHeight="1">
      <c r="C208" s="17">
        <v>314</v>
      </c>
      <c r="D208" s="1" t="s">
        <v>256</v>
      </c>
      <c r="F208" s="24" t="s">
        <v>1564</v>
      </c>
      <c r="G208" s="22" t="s">
        <v>1565</v>
      </c>
      <c r="H208" s="7" t="s">
        <v>1070</v>
      </c>
      <c r="I208" s="24" t="s">
        <v>1571</v>
      </c>
      <c r="J208" s="8" t="s">
        <v>1572</v>
      </c>
      <c r="K208" s="8" t="str">
        <f t="shared" ref="K208" si="24">CONCATENATE(L208," ", M208)</f>
        <v xml:space="preserve">nicht vorhanden im KGSt-Katalog </v>
      </c>
      <c r="L208" s="13" t="s">
        <v>1032</v>
      </c>
      <c r="N208" s="14" t="s">
        <v>1575</v>
      </c>
      <c r="O208" s="9">
        <v>99019062007000</v>
      </c>
      <c r="P208" s="1" t="s">
        <v>1032</v>
      </c>
      <c r="Q208" s="23"/>
      <c r="R208" s="2">
        <v>45644</v>
      </c>
      <c r="S208" s="2" t="s">
        <v>1574</v>
      </c>
    </row>
    <row r="209" spans="3:19" ht="33.75" customHeight="1">
      <c r="C209" s="17">
        <v>321</v>
      </c>
      <c r="D209" s="1" t="s">
        <v>257</v>
      </c>
      <c r="F209" s="24"/>
      <c r="G209" s="22"/>
      <c r="H209" s="7"/>
      <c r="I209" s="24"/>
    </row>
    <row r="210" spans="3:19" ht="33.75" customHeight="1">
      <c r="C210" s="17">
        <v>322</v>
      </c>
      <c r="D210" s="1" t="s">
        <v>258</v>
      </c>
      <c r="F210" s="24"/>
      <c r="G210" s="22"/>
      <c r="H210" s="7"/>
      <c r="I210" s="24"/>
    </row>
    <row r="211" spans="3:19" ht="33.75" customHeight="1">
      <c r="C211" s="17">
        <v>323</v>
      </c>
      <c r="D211" s="1" t="s">
        <v>259</v>
      </c>
      <c r="F211" s="24"/>
      <c r="G211" s="22"/>
      <c r="H211" s="7"/>
      <c r="I211" s="24"/>
    </row>
    <row r="212" spans="3:19" ht="33.75" customHeight="1">
      <c r="C212" s="17">
        <v>324</v>
      </c>
      <c r="D212" s="1" t="s">
        <v>260</v>
      </c>
      <c r="F212" s="24" t="s">
        <v>474</v>
      </c>
      <c r="G212" s="22" t="s">
        <v>475</v>
      </c>
      <c r="H212" s="7"/>
      <c r="I212" s="24"/>
    </row>
    <row r="213" spans="3:19" ht="33.75" customHeight="1">
      <c r="C213" s="17">
        <v>324</v>
      </c>
      <c r="D213" s="1" t="s">
        <v>260</v>
      </c>
      <c r="F213" s="24" t="s">
        <v>476</v>
      </c>
      <c r="G213" s="22" t="s">
        <v>477</v>
      </c>
      <c r="H213" s="7"/>
      <c r="I213" s="24"/>
    </row>
    <row r="214" spans="3:19" ht="33.75" customHeight="1">
      <c r="C214" s="17">
        <v>324</v>
      </c>
      <c r="D214" s="1" t="s">
        <v>260</v>
      </c>
      <c r="F214" s="24" t="s">
        <v>478</v>
      </c>
      <c r="G214" s="22" t="s">
        <v>479</v>
      </c>
      <c r="H214" s="7"/>
      <c r="I214" s="24"/>
    </row>
    <row r="215" spans="3:19" ht="33.75" customHeight="1">
      <c r="C215" s="17">
        <v>325</v>
      </c>
      <c r="D215" s="1" t="s">
        <v>261</v>
      </c>
      <c r="F215" s="24" t="s">
        <v>480</v>
      </c>
      <c r="G215" s="22" t="s">
        <v>481</v>
      </c>
      <c r="H215" s="7"/>
      <c r="I215" s="24"/>
    </row>
    <row r="216" spans="3:19" ht="33.75" customHeight="1">
      <c r="C216" s="17">
        <v>331</v>
      </c>
      <c r="D216" s="1" t="s">
        <v>262</v>
      </c>
      <c r="F216" s="24" t="s">
        <v>482</v>
      </c>
      <c r="G216" s="22" t="s">
        <v>483</v>
      </c>
      <c r="H216" s="7"/>
      <c r="I216" s="24"/>
    </row>
    <row r="217" spans="3:19" ht="33.75" customHeight="1">
      <c r="C217" s="17">
        <v>331</v>
      </c>
      <c r="D217" s="1" t="s">
        <v>262</v>
      </c>
      <c r="F217" s="24" t="s">
        <v>484</v>
      </c>
      <c r="G217" s="22" t="s">
        <v>485</v>
      </c>
      <c r="H217" s="7"/>
      <c r="I217" s="24"/>
    </row>
    <row r="218" spans="3:19" ht="33.75" customHeight="1">
      <c r="C218" s="17">
        <v>331</v>
      </c>
      <c r="D218" s="1" t="s">
        <v>262</v>
      </c>
      <c r="F218" s="24" t="s">
        <v>486</v>
      </c>
      <c r="G218" s="22" t="s">
        <v>487</v>
      </c>
      <c r="H218" s="7"/>
      <c r="I218" s="24"/>
    </row>
    <row r="219" spans="3:19" ht="33.75" customHeight="1">
      <c r="C219" s="17">
        <v>331</v>
      </c>
      <c r="D219" s="1" t="s">
        <v>262</v>
      </c>
      <c r="F219" s="24" t="s">
        <v>488</v>
      </c>
      <c r="G219" s="22" t="s">
        <v>489</v>
      </c>
      <c r="H219" s="7"/>
      <c r="I219" s="24"/>
    </row>
    <row r="220" spans="3:19" ht="33.75" customHeight="1">
      <c r="C220" s="17">
        <v>331</v>
      </c>
      <c r="D220" s="1" t="s">
        <v>262</v>
      </c>
      <c r="F220" s="24" t="s">
        <v>490</v>
      </c>
      <c r="G220" s="22" t="s">
        <v>491</v>
      </c>
      <c r="H220" s="7"/>
      <c r="I220" s="24"/>
    </row>
    <row r="221" spans="3:19" ht="33.75" customHeight="1">
      <c r="C221" s="17">
        <v>331</v>
      </c>
      <c r="D221" s="1" t="s">
        <v>262</v>
      </c>
      <c r="F221" s="24" t="s">
        <v>492</v>
      </c>
      <c r="G221" s="22" t="s">
        <v>493</v>
      </c>
      <c r="H221" s="7"/>
      <c r="I221" s="24"/>
    </row>
    <row r="222" spans="3:19" ht="33.75" customHeight="1">
      <c r="C222" s="17">
        <v>332</v>
      </c>
      <c r="D222" s="1" t="s">
        <v>263</v>
      </c>
      <c r="F222" s="24" t="s">
        <v>494</v>
      </c>
      <c r="G222" s="22" t="s">
        <v>495</v>
      </c>
      <c r="H222" s="7"/>
      <c r="I222" s="24" t="s">
        <v>770</v>
      </c>
      <c r="J222" s="8" t="s">
        <v>919</v>
      </c>
      <c r="K222" s="8" t="str">
        <f t="shared" ref="K222:K228" si="25">CONCATENATE(L222," ", M222)</f>
        <v>identische Bezeichnung im KGSt-Katalog, ID: 252.02.03</v>
      </c>
      <c r="L222" s="13" t="s">
        <v>1068</v>
      </c>
      <c r="M222" s="8" t="s">
        <v>1078</v>
      </c>
      <c r="N222" s="8" t="s">
        <v>111</v>
      </c>
      <c r="O222" s="9">
        <v>99077020040000</v>
      </c>
      <c r="P222" s="1" t="s">
        <v>1066</v>
      </c>
      <c r="Q222" s="8" t="s">
        <v>1079</v>
      </c>
      <c r="R222" s="2">
        <v>45336</v>
      </c>
      <c r="S222" s="1" t="s">
        <v>1342</v>
      </c>
    </row>
    <row r="223" spans="3:19" ht="33.75" customHeight="1">
      <c r="C223" s="17">
        <v>332</v>
      </c>
      <c r="D223" s="1" t="s">
        <v>263</v>
      </c>
      <c r="F223" s="24" t="s">
        <v>494</v>
      </c>
      <c r="G223" s="22" t="s">
        <v>495</v>
      </c>
      <c r="H223" s="7"/>
      <c r="I223" s="24" t="s">
        <v>770</v>
      </c>
      <c r="J223" s="8" t="s">
        <v>919</v>
      </c>
      <c r="K223" s="8" t="str">
        <f t="shared" si="25"/>
        <v>identische Bezeichnung im KGSt-Katalog, ID: 252.02.03</v>
      </c>
      <c r="L223" s="13" t="s">
        <v>1068</v>
      </c>
      <c r="M223" s="8" t="s">
        <v>1078</v>
      </c>
      <c r="N223" s="14" t="s">
        <v>112</v>
      </c>
      <c r="O223" s="9">
        <v>99077020063000</v>
      </c>
      <c r="P223" s="1" t="s">
        <v>1032</v>
      </c>
      <c r="Q223" s="23"/>
      <c r="R223" s="2">
        <v>45336</v>
      </c>
      <c r="S223" s="2" t="s">
        <v>1342</v>
      </c>
    </row>
    <row r="224" spans="3:19" ht="33.75" customHeight="1">
      <c r="C224" s="17">
        <v>332</v>
      </c>
      <c r="D224" s="1" t="s">
        <v>263</v>
      </c>
      <c r="F224" s="24" t="s">
        <v>496</v>
      </c>
      <c r="G224" s="22" t="s">
        <v>497</v>
      </c>
      <c r="H224" s="7"/>
      <c r="I224" s="24"/>
    </row>
    <row r="225" spans="3:19" ht="33.75" customHeight="1">
      <c r="C225" s="17">
        <v>333</v>
      </c>
      <c r="D225" s="1" t="s">
        <v>264</v>
      </c>
      <c r="F225" s="24" t="s">
        <v>498</v>
      </c>
      <c r="G225" s="22" t="s">
        <v>499</v>
      </c>
      <c r="H225" s="7"/>
      <c r="I225" s="24" t="s">
        <v>771</v>
      </c>
      <c r="J225" s="8" t="s">
        <v>1082</v>
      </c>
      <c r="K225" s="8" t="str">
        <f t="shared" si="25"/>
        <v>identische Bezeichnung im KGSt-Katalog, ID: 523.01.05</v>
      </c>
      <c r="L225" s="13" t="s">
        <v>1068</v>
      </c>
      <c r="M225" s="8" t="s">
        <v>1083</v>
      </c>
      <c r="N225" s="8" t="s">
        <v>2</v>
      </c>
      <c r="O225" s="9">
        <v>99033009012000</v>
      </c>
      <c r="P225" s="1" t="s">
        <v>1066</v>
      </c>
      <c r="Q225" s="8" t="s">
        <v>1081</v>
      </c>
      <c r="R225" s="2">
        <v>45488</v>
      </c>
      <c r="S225" s="1" t="s">
        <v>1085</v>
      </c>
    </row>
    <row r="226" spans="3:19" ht="33.75" customHeight="1">
      <c r="C226" s="17">
        <v>333</v>
      </c>
      <c r="D226" s="1" t="s">
        <v>264</v>
      </c>
      <c r="F226" s="24" t="s">
        <v>498</v>
      </c>
      <c r="G226" s="22" t="s">
        <v>499</v>
      </c>
      <c r="H226" s="7"/>
      <c r="I226" s="24" t="s">
        <v>773</v>
      </c>
      <c r="J226" s="8" t="s">
        <v>772</v>
      </c>
      <c r="K226" s="8" t="str">
        <f t="shared" si="25"/>
        <v>identische Bezeichnung im KGSt-Katalog, ID: 523.01.04</v>
      </c>
      <c r="L226" s="13" t="s">
        <v>1068</v>
      </c>
      <c r="M226" s="8" t="s">
        <v>1080</v>
      </c>
      <c r="N226" s="8" t="s">
        <v>1279</v>
      </c>
      <c r="O226" s="9">
        <v>99033013080000</v>
      </c>
      <c r="P226" s="1" t="s">
        <v>1066</v>
      </c>
      <c r="Q226" s="8" t="s">
        <v>1084</v>
      </c>
      <c r="R226" s="2">
        <v>45488</v>
      </c>
      <c r="S226" s="1" t="s">
        <v>1085</v>
      </c>
    </row>
    <row r="227" spans="3:19" ht="33.75" customHeight="1">
      <c r="C227" s="17">
        <v>333</v>
      </c>
      <c r="D227" s="1" t="s">
        <v>264</v>
      </c>
      <c r="F227" s="24" t="s">
        <v>498</v>
      </c>
      <c r="G227" s="22" t="s">
        <v>499</v>
      </c>
      <c r="H227" s="7"/>
      <c r="I227" s="24" t="s">
        <v>774</v>
      </c>
      <c r="J227" s="8" t="s">
        <v>920</v>
      </c>
      <c r="K227" s="8" t="str">
        <f t="shared" si="25"/>
        <v>identische Bezeichnung im KGSt-Katalog, ID: 523.01.02</v>
      </c>
      <c r="L227" s="13" t="s">
        <v>1068</v>
      </c>
      <c r="M227" s="8" t="s">
        <v>1086</v>
      </c>
      <c r="N227" s="8" t="s">
        <v>27</v>
      </c>
      <c r="O227" s="9">
        <v>99033011006000</v>
      </c>
      <c r="P227" s="1" t="s">
        <v>1066</v>
      </c>
      <c r="Q227" s="8" t="s">
        <v>1087</v>
      </c>
      <c r="R227" s="2">
        <v>44342</v>
      </c>
      <c r="S227" s="1" t="s">
        <v>47</v>
      </c>
    </row>
    <row r="228" spans="3:19" ht="33.75" customHeight="1">
      <c r="C228" s="17">
        <v>333</v>
      </c>
      <c r="D228" s="1" t="s">
        <v>264</v>
      </c>
      <c r="F228" s="24" t="s">
        <v>498</v>
      </c>
      <c r="G228" s="22" t="s">
        <v>499</v>
      </c>
      <c r="H228" s="7"/>
      <c r="I228" s="24" t="s">
        <v>775</v>
      </c>
      <c r="J228" s="8" t="s">
        <v>776</v>
      </c>
      <c r="K228" s="8" t="str">
        <f t="shared" si="25"/>
        <v>identische Bezeichnung im KGSt-Katalog, ID: 523.02.01</v>
      </c>
      <c r="L228" s="13" t="s">
        <v>1068</v>
      </c>
      <c r="M228" s="8" t="s">
        <v>1088</v>
      </c>
    </row>
    <row r="229" spans="3:19" ht="33.75" customHeight="1">
      <c r="C229" s="17">
        <v>333</v>
      </c>
      <c r="D229" s="1" t="s">
        <v>264</v>
      </c>
      <c r="F229" s="24" t="s">
        <v>500</v>
      </c>
      <c r="G229" s="22" t="s">
        <v>501</v>
      </c>
      <c r="H229" s="7"/>
      <c r="I229" s="24"/>
    </row>
    <row r="230" spans="3:19" ht="33.75" customHeight="1">
      <c r="C230" s="17">
        <v>333</v>
      </c>
      <c r="D230" s="1" t="s">
        <v>264</v>
      </c>
      <c r="F230" s="24" t="s">
        <v>502</v>
      </c>
      <c r="G230" s="22" t="s">
        <v>503</v>
      </c>
      <c r="H230" s="7"/>
      <c r="I230" s="24"/>
    </row>
    <row r="231" spans="3:19" ht="33.75" customHeight="1">
      <c r="C231" s="17">
        <v>334</v>
      </c>
      <c r="D231" s="1" t="s">
        <v>265</v>
      </c>
      <c r="F231" s="24" t="s">
        <v>504</v>
      </c>
      <c r="G231" s="22" t="s">
        <v>505</v>
      </c>
      <c r="H231" s="7"/>
      <c r="I231" s="24"/>
    </row>
    <row r="232" spans="3:19" ht="33.75" customHeight="1">
      <c r="C232" s="17">
        <v>334</v>
      </c>
      <c r="D232" s="1" t="s">
        <v>265</v>
      </c>
      <c r="F232" s="24" t="s">
        <v>506</v>
      </c>
      <c r="G232" s="22" t="s">
        <v>1044</v>
      </c>
      <c r="H232" s="7"/>
      <c r="I232" s="24"/>
    </row>
    <row r="233" spans="3:19" ht="33.75" customHeight="1">
      <c r="C233" s="17">
        <v>411</v>
      </c>
      <c r="D233" s="1" t="s">
        <v>266</v>
      </c>
      <c r="F233" s="24"/>
      <c r="G233" s="22"/>
      <c r="H233" s="7"/>
      <c r="I233" s="24"/>
    </row>
    <row r="234" spans="3:19" ht="33.75" customHeight="1">
      <c r="C234" s="17">
        <v>412</v>
      </c>
      <c r="D234" s="1" t="s">
        <v>267</v>
      </c>
      <c r="F234" s="24" t="s">
        <v>507</v>
      </c>
      <c r="G234" s="22" t="s">
        <v>1045</v>
      </c>
      <c r="H234" s="7" t="s">
        <v>1070</v>
      </c>
      <c r="I234" s="24" t="s">
        <v>777</v>
      </c>
      <c r="J234" s="8" t="s">
        <v>921</v>
      </c>
      <c r="K234" s="8" t="str">
        <f t="shared" ref="K234:K235" si="26">CONCATENATE(L234," ", M234)</f>
        <v>identische Bezeichnung im KGSt-Katalog, ID: 541.01.02</v>
      </c>
      <c r="L234" s="13" t="s">
        <v>1068</v>
      </c>
      <c r="M234" s="8" t="s">
        <v>1089</v>
      </c>
      <c r="N234" s="8" t="s">
        <v>23</v>
      </c>
      <c r="O234" s="9">
        <v>99108012134000</v>
      </c>
      <c r="P234" s="1" t="s">
        <v>1032</v>
      </c>
      <c r="R234" s="2">
        <v>44201</v>
      </c>
      <c r="S234" s="1" t="s">
        <v>47</v>
      </c>
    </row>
    <row r="235" spans="3:19" ht="33.75" customHeight="1">
      <c r="C235" s="17">
        <v>412</v>
      </c>
      <c r="D235" s="1" t="s">
        <v>267</v>
      </c>
      <c r="F235" s="24" t="s">
        <v>507</v>
      </c>
      <c r="G235" s="22" t="s">
        <v>1045</v>
      </c>
      <c r="H235" s="7" t="s">
        <v>1070</v>
      </c>
      <c r="I235" s="24" t="s">
        <v>777</v>
      </c>
      <c r="J235" s="8" t="s">
        <v>921</v>
      </c>
      <c r="K235" s="8" t="str">
        <f t="shared" si="26"/>
        <v>identische Bezeichnung im KGSt-Katalog, ID: 541.01.02</v>
      </c>
      <c r="L235" s="13" t="s">
        <v>1068</v>
      </c>
      <c r="M235" s="8" t="s">
        <v>1089</v>
      </c>
      <c r="N235" s="14" t="s">
        <v>1319</v>
      </c>
      <c r="O235" s="9">
        <v>99108012005000</v>
      </c>
      <c r="P235" s="1" t="s">
        <v>1032</v>
      </c>
      <c r="Q235" s="23"/>
      <c r="R235" s="2">
        <v>44201</v>
      </c>
      <c r="S235" s="2" t="s">
        <v>47</v>
      </c>
    </row>
    <row r="236" spans="3:19" ht="33.75" customHeight="1">
      <c r="C236" s="17">
        <v>413</v>
      </c>
      <c r="D236" s="1" t="s">
        <v>268</v>
      </c>
      <c r="F236" s="24"/>
      <c r="G236" s="22"/>
      <c r="H236" s="7"/>
      <c r="I236" s="24"/>
    </row>
    <row r="237" spans="3:19" ht="33.75" customHeight="1">
      <c r="C237" s="17">
        <v>414</v>
      </c>
      <c r="D237" s="1" t="s">
        <v>269</v>
      </c>
      <c r="F237" s="24"/>
      <c r="G237" s="22"/>
      <c r="H237" s="7"/>
      <c r="I237" s="24"/>
    </row>
    <row r="238" spans="3:19" ht="33.75" customHeight="1">
      <c r="C238" s="17">
        <v>415</v>
      </c>
      <c r="D238" s="1" t="s">
        <v>270</v>
      </c>
      <c r="F238" s="24"/>
      <c r="G238" s="22"/>
      <c r="H238" s="7"/>
      <c r="I238" s="24"/>
    </row>
    <row r="239" spans="3:19" ht="33.75" customHeight="1">
      <c r="C239" s="17">
        <v>416</v>
      </c>
      <c r="D239" s="1" t="s">
        <v>271</v>
      </c>
      <c r="F239" s="24" t="s">
        <v>508</v>
      </c>
      <c r="G239" s="22" t="s">
        <v>1046</v>
      </c>
      <c r="H239" s="7" t="s">
        <v>1070</v>
      </c>
      <c r="I239" s="24" t="s">
        <v>778</v>
      </c>
      <c r="J239" s="8" t="s">
        <v>779</v>
      </c>
      <c r="K239" s="8" t="str">
        <f t="shared" ref="K239:K253" si="27">CONCATENATE(L239," ", M239)</f>
        <v>identische Bezeichnung im KGSt-Katalog, ID: 123.03.03</v>
      </c>
      <c r="L239" s="13" t="s">
        <v>1068</v>
      </c>
      <c r="M239" s="8" t="s">
        <v>1090</v>
      </c>
      <c r="N239" s="8" t="s">
        <v>1290</v>
      </c>
      <c r="O239" s="9">
        <v>99108047001000</v>
      </c>
      <c r="P239" s="1" t="s">
        <v>1066</v>
      </c>
      <c r="Q239" s="8" t="s">
        <v>1091</v>
      </c>
      <c r="R239" s="2">
        <v>44204</v>
      </c>
      <c r="S239" s="1" t="s">
        <v>47</v>
      </c>
    </row>
    <row r="240" spans="3:19" ht="33.75" customHeight="1">
      <c r="C240" s="17">
        <v>416</v>
      </c>
      <c r="D240" s="1" t="s">
        <v>271</v>
      </c>
      <c r="F240" s="24" t="s">
        <v>508</v>
      </c>
      <c r="G240" s="22" t="s">
        <v>1046</v>
      </c>
      <c r="H240" s="7" t="s">
        <v>1070</v>
      </c>
      <c r="I240" s="24" t="s">
        <v>778</v>
      </c>
      <c r="J240" s="8" t="s">
        <v>779</v>
      </c>
      <c r="K240" s="8" t="str">
        <f t="shared" si="27"/>
        <v>identische Bezeichnung im KGSt-Katalog, ID: 123.03.03</v>
      </c>
      <c r="L240" s="13" t="s">
        <v>1068</v>
      </c>
      <c r="M240" s="8" t="s">
        <v>1090</v>
      </c>
      <c r="N240" s="8" t="s">
        <v>205</v>
      </c>
      <c r="O240" s="9">
        <v>99108053001000</v>
      </c>
      <c r="P240" s="1" t="s">
        <v>1031</v>
      </c>
      <c r="Q240" s="23" t="s">
        <v>1091</v>
      </c>
      <c r="R240" s="2">
        <v>44204</v>
      </c>
      <c r="S240" s="2" t="s">
        <v>47</v>
      </c>
    </row>
    <row r="241" spans="3:19" ht="33.75" customHeight="1">
      <c r="C241" s="17">
        <v>416</v>
      </c>
      <c r="D241" s="1" t="s">
        <v>271</v>
      </c>
      <c r="F241" s="24" t="s">
        <v>508</v>
      </c>
      <c r="G241" s="22" t="s">
        <v>1046</v>
      </c>
      <c r="H241" s="7" t="s">
        <v>1070</v>
      </c>
      <c r="I241" s="24" t="s">
        <v>778</v>
      </c>
      <c r="J241" s="8" t="s">
        <v>779</v>
      </c>
      <c r="K241" s="8" t="str">
        <f t="shared" si="27"/>
        <v>identische Bezeichnung im KGSt-Katalog, ID: 123.03.03</v>
      </c>
      <c r="L241" s="13" t="s">
        <v>1068</v>
      </c>
      <c r="M241" s="8" t="s">
        <v>1090</v>
      </c>
      <c r="N241" s="14" t="s">
        <v>204</v>
      </c>
      <c r="O241" s="9">
        <v>99108047049000</v>
      </c>
      <c r="P241" s="1" t="s">
        <v>1066</v>
      </c>
      <c r="Q241" s="23" t="s">
        <v>1092</v>
      </c>
      <c r="R241" s="2">
        <v>44855</v>
      </c>
      <c r="S241" s="2" t="s">
        <v>47</v>
      </c>
    </row>
    <row r="242" spans="3:19" ht="33.75" customHeight="1">
      <c r="C242" s="17">
        <v>416</v>
      </c>
      <c r="D242" s="1" t="s">
        <v>271</v>
      </c>
      <c r="F242" s="24" t="s">
        <v>508</v>
      </c>
      <c r="G242" s="22" t="s">
        <v>1046</v>
      </c>
      <c r="H242" s="7" t="s">
        <v>1070</v>
      </c>
      <c r="I242" s="24" t="s">
        <v>778</v>
      </c>
      <c r="J242" s="8" t="s">
        <v>779</v>
      </c>
      <c r="K242" s="8" t="str">
        <f t="shared" si="27"/>
        <v>identische Bezeichnung im KGSt-Katalog, ID: 123.03.03</v>
      </c>
      <c r="L242" s="13" t="s">
        <v>1068</v>
      </c>
      <c r="M242" s="8" t="s">
        <v>1090</v>
      </c>
      <c r="N242" s="14" t="s">
        <v>203</v>
      </c>
      <c r="O242" s="9">
        <v>99108048049000</v>
      </c>
      <c r="P242" s="1" t="s">
        <v>1031</v>
      </c>
      <c r="Q242" s="23" t="s">
        <v>1092</v>
      </c>
      <c r="R242" s="2">
        <v>44860</v>
      </c>
      <c r="S242" s="2" t="s">
        <v>47</v>
      </c>
    </row>
    <row r="243" spans="3:19" ht="33.75" customHeight="1">
      <c r="C243" s="17">
        <v>416</v>
      </c>
      <c r="D243" s="1" t="s">
        <v>271</v>
      </c>
      <c r="F243" s="24" t="s">
        <v>508</v>
      </c>
      <c r="G243" s="22" t="s">
        <v>1046</v>
      </c>
      <c r="H243" s="7" t="s">
        <v>1070</v>
      </c>
      <c r="I243" s="24" t="s">
        <v>778</v>
      </c>
      <c r="J243" s="8" t="s">
        <v>779</v>
      </c>
      <c r="K243" s="8" t="str">
        <f t="shared" si="27"/>
        <v>identische Bezeichnung im KGSt-Katalog, ID: 123.03.03</v>
      </c>
      <c r="L243" s="13" t="s">
        <v>1068</v>
      </c>
      <c r="M243" s="8" t="s">
        <v>1090</v>
      </c>
      <c r="N243" s="14" t="s">
        <v>202</v>
      </c>
      <c r="O243" s="9">
        <v>99108048020000</v>
      </c>
      <c r="P243" s="1" t="s">
        <v>1066</v>
      </c>
      <c r="Q243" s="23" t="s">
        <v>1093</v>
      </c>
      <c r="R243" s="2">
        <v>44859</v>
      </c>
      <c r="S243" s="2" t="s">
        <v>47</v>
      </c>
    </row>
    <row r="244" spans="3:19" ht="33.75" customHeight="1">
      <c r="C244" s="17">
        <v>416</v>
      </c>
      <c r="D244" s="1" t="s">
        <v>271</v>
      </c>
      <c r="F244" s="24" t="s">
        <v>508</v>
      </c>
      <c r="G244" s="22" t="s">
        <v>1046</v>
      </c>
      <c r="H244" s="7" t="s">
        <v>1070</v>
      </c>
      <c r="I244" s="24" t="s">
        <v>778</v>
      </c>
      <c r="J244" s="8" t="s">
        <v>779</v>
      </c>
      <c r="K244" s="8" t="str">
        <f t="shared" si="27"/>
        <v>identische Bezeichnung im KGSt-Katalog, ID: 123.03.03</v>
      </c>
      <c r="L244" s="13" t="s">
        <v>1068</v>
      </c>
      <c r="M244" s="8" t="s">
        <v>1090</v>
      </c>
      <c r="N244" s="14" t="s">
        <v>1094</v>
      </c>
      <c r="O244" s="9">
        <v>99108047236000</v>
      </c>
      <c r="P244" s="1" t="s">
        <v>1032</v>
      </c>
      <c r="Q244" s="23"/>
      <c r="R244" s="2">
        <v>44866</v>
      </c>
      <c r="S244" s="2" t="s">
        <v>47</v>
      </c>
    </row>
    <row r="245" spans="3:19" ht="33.75" customHeight="1">
      <c r="C245" s="17">
        <v>416</v>
      </c>
      <c r="D245" s="1" t="s">
        <v>271</v>
      </c>
      <c r="F245" s="24" t="s">
        <v>508</v>
      </c>
      <c r="G245" s="22" t="s">
        <v>1046</v>
      </c>
      <c r="H245" s="7" t="s">
        <v>1070</v>
      </c>
      <c r="I245" s="24" t="s">
        <v>778</v>
      </c>
      <c r="J245" s="8" t="s">
        <v>779</v>
      </c>
      <c r="K245" s="8" t="str">
        <f t="shared" si="27"/>
        <v>identische Bezeichnung im KGSt-Katalog, ID: 123.03.03</v>
      </c>
      <c r="L245" s="13" t="s">
        <v>1068</v>
      </c>
      <c r="M245" s="8" t="s">
        <v>1090</v>
      </c>
      <c r="N245" s="14" t="s">
        <v>206</v>
      </c>
      <c r="O245" s="9">
        <v>99108049012000</v>
      </c>
      <c r="P245" s="1" t="s">
        <v>1032</v>
      </c>
      <c r="Q245" s="23"/>
      <c r="R245" s="2">
        <v>45482</v>
      </c>
      <c r="S245" s="2" t="s">
        <v>1343</v>
      </c>
    </row>
    <row r="246" spans="3:19" ht="33.75" customHeight="1">
      <c r="C246" s="17">
        <v>416</v>
      </c>
      <c r="D246" s="1" t="s">
        <v>271</v>
      </c>
      <c r="F246" s="24" t="s">
        <v>508</v>
      </c>
      <c r="G246" s="22" t="s">
        <v>1046</v>
      </c>
      <c r="H246" s="7" t="s">
        <v>1070</v>
      </c>
      <c r="I246" s="24" t="s">
        <v>778</v>
      </c>
      <c r="J246" s="8" t="s">
        <v>779</v>
      </c>
      <c r="K246" s="8" t="str">
        <f t="shared" si="27"/>
        <v>identische Bezeichnung im KGSt-Katalog, ID: 123.03.03</v>
      </c>
      <c r="L246" s="13" t="s">
        <v>1068</v>
      </c>
      <c r="M246" s="8" t="s">
        <v>1090</v>
      </c>
      <c r="N246" s="43" t="s">
        <v>1242</v>
      </c>
      <c r="O246" s="9">
        <v>99108067261000</v>
      </c>
      <c r="P246" s="1" t="s">
        <v>1032</v>
      </c>
      <c r="Q246" s="23"/>
      <c r="R246" s="2">
        <v>45482</v>
      </c>
      <c r="S246" s="2" t="s">
        <v>1344</v>
      </c>
    </row>
    <row r="247" spans="3:19" ht="33.75" customHeight="1">
      <c r="C247" s="17">
        <v>416</v>
      </c>
      <c r="D247" s="1" t="s">
        <v>271</v>
      </c>
      <c r="F247" s="37" t="s">
        <v>508</v>
      </c>
      <c r="G247" s="45" t="s">
        <v>1046</v>
      </c>
      <c r="H247" s="7" t="s">
        <v>1070</v>
      </c>
      <c r="I247" s="24" t="s">
        <v>778</v>
      </c>
      <c r="J247" s="8" t="s">
        <v>779</v>
      </c>
      <c r="K247" s="8" t="str">
        <f t="shared" si="27"/>
        <v>identische Bezeichnung im KGSt-Katalog, ID: 123.03.03</v>
      </c>
      <c r="L247" s="13" t="s">
        <v>1068</v>
      </c>
      <c r="M247" s="8" t="s">
        <v>1090</v>
      </c>
      <c r="N247" s="43" t="s">
        <v>1281</v>
      </c>
      <c r="O247" s="9">
        <v>99108047050000</v>
      </c>
      <c r="P247" s="1" t="s">
        <v>1066</v>
      </c>
      <c r="Q247" s="23" t="s">
        <v>1280</v>
      </c>
      <c r="R247" s="2">
        <v>44795</v>
      </c>
      <c r="S247" s="2"/>
    </row>
    <row r="248" spans="3:19" ht="33.75" customHeight="1">
      <c r="C248" s="17">
        <v>416</v>
      </c>
      <c r="D248" s="1" t="s">
        <v>271</v>
      </c>
      <c r="F248" s="24" t="s">
        <v>508</v>
      </c>
      <c r="G248" s="22" t="s">
        <v>1046</v>
      </c>
      <c r="H248" s="7" t="s">
        <v>1070</v>
      </c>
      <c r="I248" s="24" t="s">
        <v>780</v>
      </c>
      <c r="J248" s="8" t="s">
        <v>922</v>
      </c>
      <c r="K248" s="8" t="str">
        <f t="shared" si="27"/>
        <v xml:space="preserve">identische Bezeichnung im KGSt-Katalog, ID: 123.03.10 </v>
      </c>
      <c r="L248" s="13" t="s">
        <v>1068</v>
      </c>
      <c r="M248" s="8" t="s">
        <v>1095</v>
      </c>
    </row>
    <row r="249" spans="3:19" ht="33.75" customHeight="1">
      <c r="C249" s="17">
        <v>416</v>
      </c>
      <c r="D249" s="1" t="s">
        <v>271</v>
      </c>
      <c r="F249" s="24" t="s">
        <v>508</v>
      </c>
      <c r="G249" s="22" t="s">
        <v>1046</v>
      </c>
      <c r="H249" s="7" t="s">
        <v>1070</v>
      </c>
      <c r="I249" s="24" t="s">
        <v>781</v>
      </c>
      <c r="J249" s="8" t="s">
        <v>923</v>
      </c>
      <c r="K249" s="8" t="str">
        <f t="shared" si="27"/>
        <v xml:space="preserve">nicht vorhanden im KGSt-Katalog </v>
      </c>
      <c r="L249" s="13" t="s">
        <v>1032</v>
      </c>
      <c r="N249" s="8" t="s">
        <v>80</v>
      </c>
      <c r="O249" s="9">
        <v>99023005012000</v>
      </c>
      <c r="P249" s="1" t="s">
        <v>1032</v>
      </c>
      <c r="R249" s="2">
        <v>45160</v>
      </c>
      <c r="S249" s="1" t="s">
        <v>47</v>
      </c>
    </row>
    <row r="250" spans="3:19" ht="33.75" customHeight="1">
      <c r="C250" s="17">
        <v>416</v>
      </c>
      <c r="D250" s="1" t="s">
        <v>271</v>
      </c>
      <c r="F250" s="37" t="s">
        <v>508</v>
      </c>
      <c r="G250" s="45" t="s">
        <v>1046</v>
      </c>
      <c r="H250" s="7" t="s">
        <v>1070</v>
      </c>
      <c r="I250" s="24" t="s">
        <v>1263</v>
      </c>
      <c r="J250" s="8" t="s">
        <v>1311</v>
      </c>
      <c r="K250" s="8" t="str">
        <f t="shared" si="27"/>
        <v>identische Bezeichnung im KGSt-Katalog, ID: 123.01.02</v>
      </c>
      <c r="L250" s="13" t="s">
        <v>1068</v>
      </c>
      <c r="M250" s="8" t="s">
        <v>1264</v>
      </c>
      <c r="N250" s="8" t="s">
        <v>1265</v>
      </c>
      <c r="O250" s="9">
        <v>99108011153000</v>
      </c>
      <c r="P250" s="1" t="s">
        <v>1066</v>
      </c>
      <c r="Q250" s="8" t="s">
        <v>1266</v>
      </c>
      <c r="R250" s="2">
        <v>45488</v>
      </c>
      <c r="S250" s="1" t="s">
        <v>47</v>
      </c>
    </row>
    <row r="251" spans="3:19" ht="33.75" customHeight="1">
      <c r="C251" s="17">
        <v>416</v>
      </c>
      <c r="D251" s="1" t="s">
        <v>271</v>
      </c>
      <c r="F251" s="37" t="s">
        <v>508</v>
      </c>
      <c r="G251" s="45" t="s">
        <v>1046</v>
      </c>
      <c r="H251" s="7" t="s">
        <v>1070</v>
      </c>
      <c r="I251" s="24" t="s">
        <v>1263</v>
      </c>
      <c r="J251" s="8" t="s">
        <v>1311</v>
      </c>
      <c r="K251" s="8" t="str">
        <f t="shared" si="27"/>
        <v>identische Bezeichnung im KGSt-Katalog, ID: 123.01.02</v>
      </c>
      <c r="L251" s="13" t="s">
        <v>1068</v>
      </c>
      <c r="M251" s="8" t="s">
        <v>1264</v>
      </c>
      <c r="N251" s="8" t="s">
        <v>1274</v>
      </c>
      <c r="O251" s="9">
        <v>99108013005000</v>
      </c>
      <c r="P251" s="1" t="s">
        <v>1066</v>
      </c>
      <c r="Q251" s="8" t="s">
        <v>1275</v>
      </c>
      <c r="R251" s="2">
        <v>45504</v>
      </c>
      <c r="S251" s="1" t="s">
        <v>47</v>
      </c>
    </row>
    <row r="252" spans="3:19" ht="45.75" customHeight="1">
      <c r="C252" s="17">
        <v>416</v>
      </c>
      <c r="D252" s="1" t="s">
        <v>271</v>
      </c>
      <c r="F252" s="37" t="s">
        <v>508</v>
      </c>
      <c r="G252" s="45" t="s">
        <v>1046</v>
      </c>
      <c r="H252" s="7" t="s">
        <v>1070</v>
      </c>
      <c r="I252" s="24" t="s">
        <v>1310</v>
      </c>
      <c r="J252" s="8" t="s">
        <v>1312</v>
      </c>
      <c r="K252" s="8" t="str">
        <f t="shared" si="27"/>
        <v>identische Bezeichnung im KGSt-Katalog, ID: 123.03.08</v>
      </c>
      <c r="L252" s="13" t="s">
        <v>1068</v>
      </c>
      <c r="M252" s="8" t="s">
        <v>1313</v>
      </c>
    </row>
    <row r="253" spans="3:19" ht="45.75" customHeight="1">
      <c r="C253" s="17">
        <v>416</v>
      </c>
      <c r="D253" s="1" t="s">
        <v>271</v>
      </c>
      <c r="F253" s="37" t="s">
        <v>508</v>
      </c>
      <c r="G253" s="45" t="s">
        <v>1046</v>
      </c>
      <c r="H253" s="7" t="s">
        <v>1070</v>
      </c>
      <c r="I253" s="24" t="s">
        <v>1576</v>
      </c>
      <c r="J253" s="8" t="s">
        <v>1586</v>
      </c>
      <c r="K253" s="8" t="str">
        <f t="shared" si="27"/>
        <v>identische Bezeichnung im KGSt-Katalog, ID: 123.03.11</v>
      </c>
      <c r="L253" s="13" t="s">
        <v>1068</v>
      </c>
      <c r="M253" s="8" t="s">
        <v>1587</v>
      </c>
      <c r="N253" s="8" t="s">
        <v>1577</v>
      </c>
      <c r="O253" s="9">
        <v>99055031036000</v>
      </c>
      <c r="P253" s="1" t="s">
        <v>1032</v>
      </c>
      <c r="R253" s="2">
        <v>45646</v>
      </c>
      <c r="S253" s="1" t="s">
        <v>47</v>
      </c>
    </row>
    <row r="254" spans="3:19" ht="33.75" customHeight="1">
      <c r="C254" s="17">
        <v>416</v>
      </c>
      <c r="D254" s="1" t="s">
        <v>271</v>
      </c>
      <c r="F254" s="24" t="s">
        <v>509</v>
      </c>
      <c r="G254" s="22" t="s">
        <v>1096</v>
      </c>
      <c r="H254" s="7" t="s">
        <v>1070</v>
      </c>
      <c r="I254" s="24"/>
      <c r="R254" s="2">
        <v>44935</v>
      </c>
      <c r="S254" s="1" t="s">
        <v>47</v>
      </c>
    </row>
    <row r="255" spans="3:19" ht="33.75" customHeight="1">
      <c r="C255" s="17">
        <v>416</v>
      </c>
      <c r="D255" s="1" t="s">
        <v>271</v>
      </c>
      <c r="F255" s="24" t="s">
        <v>510</v>
      </c>
      <c r="G255" s="22" t="s">
        <v>1097</v>
      </c>
      <c r="H255" s="7" t="s">
        <v>1070</v>
      </c>
      <c r="I255" s="24"/>
      <c r="R255" s="2">
        <v>44935</v>
      </c>
      <c r="S255" s="1" t="s">
        <v>47</v>
      </c>
    </row>
    <row r="256" spans="3:19" ht="33.75" customHeight="1">
      <c r="C256" s="17">
        <v>416</v>
      </c>
      <c r="D256" s="1" t="s">
        <v>271</v>
      </c>
      <c r="F256" s="24" t="s">
        <v>511</v>
      </c>
      <c r="G256" s="22" t="s">
        <v>1047</v>
      </c>
      <c r="H256" s="7" t="s">
        <v>1070</v>
      </c>
      <c r="I256" s="24" t="s">
        <v>782</v>
      </c>
      <c r="J256" s="8" t="s">
        <v>783</v>
      </c>
      <c r="K256" s="8" t="str">
        <f t="shared" ref="K256:K266" si="28">CONCATENATE(L256," ", M256)</f>
        <v xml:space="preserve">nicht vorhanden im KGSt-Katalog </v>
      </c>
      <c r="L256" s="13" t="s">
        <v>1032</v>
      </c>
      <c r="N256" s="8" t="s">
        <v>1294</v>
      </c>
      <c r="O256" s="9">
        <v>99080018058000</v>
      </c>
      <c r="P256" s="1" t="s">
        <v>1032</v>
      </c>
      <c r="R256" s="2">
        <v>44935</v>
      </c>
      <c r="S256" s="1" t="s">
        <v>70</v>
      </c>
    </row>
    <row r="257" spans="3:19" ht="51.75" customHeight="1">
      <c r="C257" s="17">
        <v>416</v>
      </c>
      <c r="D257" s="1" t="s">
        <v>271</v>
      </c>
      <c r="F257" s="24" t="s">
        <v>511</v>
      </c>
      <c r="G257" s="22" t="s">
        <v>1047</v>
      </c>
      <c r="H257" s="7" t="s">
        <v>1070</v>
      </c>
      <c r="I257" s="24" t="s">
        <v>782</v>
      </c>
      <c r="J257" s="8" t="s">
        <v>783</v>
      </c>
      <c r="K257" s="8" t="str">
        <f t="shared" si="28"/>
        <v xml:space="preserve">nicht vorhanden im KGSt-Katalog </v>
      </c>
      <c r="L257" s="13" t="s">
        <v>1032</v>
      </c>
      <c r="N257" s="14" t="s">
        <v>44</v>
      </c>
      <c r="O257" s="9">
        <v>99080044006000</v>
      </c>
      <c r="P257" s="1" t="s">
        <v>1032</v>
      </c>
      <c r="Q257" s="23"/>
      <c r="R257" s="2">
        <v>44935</v>
      </c>
      <c r="S257" s="2" t="s">
        <v>70</v>
      </c>
    </row>
    <row r="258" spans="3:19" ht="33.75" customHeight="1">
      <c r="C258" s="17">
        <v>416</v>
      </c>
      <c r="D258" s="1" t="s">
        <v>271</v>
      </c>
      <c r="F258" s="24" t="s">
        <v>511</v>
      </c>
      <c r="G258" s="22" t="s">
        <v>1047</v>
      </c>
      <c r="H258" s="7" t="s">
        <v>1070</v>
      </c>
      <c r="I258" s="24" t="s">
        <v>782</v>
      </c>
      <c r="J258" s="8" t="s">
        <v>783</v>
      </c>
      <c r="K258" s="8" t="str">
        <f t="shared" si="28"/>
        <v xml:space="preserve">nicht vorhanden im KGSt-Katalog </v>
      </c>
      <c r="L258" s="13" t="s">
        <v>1032</v>
      </c>
      <c r="N258" s="14" t="s">
        <v>45</v>
      </c>
      <c r="O258" s="9">
        <v>99080082261000</v>
      </c>
      <c r="P258" s="1" t="s">
        <v>1032</v>
      </c>
      <c r="Q258" s="23"/>
      <c r="R258" s="2">
        <v>44935</v>
      </c>
      <c r="S258" s="2" t="s">
        <v>70</v>
      </c>
    </row>
    <row r="259" spans="3:19" ht="33.75" customHeight="1">
      <c r="C259" s="17">
        <v>416</v>
      </c>
      <c r="D259" s="1" t="s">
        <v>271</v>
      </c>
      <c r="F259" s="24" t="s">
        <v>511</v>
      </c>
      <c r="G259" s="22" t="s">
        <v>1047</v>
      </c>
      <c r="H259" s="7" t="s">
        <v>1070</v>
      </c>
      <c r="I259" s="24" t="s">
        <v>782</v>
      </c>
      <c r="J259" s="8" t="s">
        <v>783</v>
      </c>
      <c r="K259" s="8" t="str">
        <f t="shared" ref="K259:K260" si="29">CONCATENATE(L259," ", M259)</f>
        <v xml:space="preserve">nicht vorhanden im KGSt-Katalog </v>
      </c>
      <c r="L259" s="13" t="s">
        <v>1032</v>
      </c>
      <c r="N259" s="14" t="s">
        <v>1499</v>
      </c>
      <c r="O259" s="9">
        <v>99080015001000</v>
      </c>
      <c r="P259" s="1" t="s">
        <v>1032</v>
      </c>
      <c r="Q259" s="23"/>
      <c r="R259" s="2">
        <v>45600</v>
      </c>
      <c r="S259" s="2" t="s">
        <v>1500</v>
      </c>
    </row>
    <row r="260" spans="3:19" ht="33.75" customHeight="1">
      <c r="C260" s="17">
        <v>416</v>
      </c>
      <c r="D260" s="1" t="s">
        <v>271</v>
      </c>
      <c r="F260" s="24" t="s">
        <v>511</v>
      </c>
      <c r="G260" s="22" t="s">
        <v>1047</v>
      </c>
      <c r="H260" s="7" t="s">
        <v>1070</v>
      </c>
      <c r="I260" s="37" t="s">
        <v>782</v>
      </c>
      <c r="J260" s="38" t="s">
        <v>783</v>
      </c>
      <c r="K260" s="8" t="str">
        <f t="shared" si="29"/>
        <v xml:space="preserve">nicht vorhanden im KGSt-Katalog </v>
      </c>
      <c r="L260" s="13" t="s">
        <v>1032</v>
      </c>
      <c r="N260" s="14" t="s">
        <v>1581</v>
      </c>
      <c r="O260" s="9">
        <v>99080167001000</v>
      </c>
      <c r="P260" s="1" t="s">
        <v>1032</v>
      </c>
      <c r="Q260" s="23"/>
      <c r="R260" s="2">
        <v>45667</v>
      </c>
      <c r="S260" s="2" t="s">
        <v>1585</v>
      </c>
    </row>
    <row r="261" spans="3:19" ht="33.75" customHeight="1">
      <c r="C261" s="17">
        <v>416</v>
      </c>
      <c r="D261" s="1" t="s">
        <v>271</v>
      </c>
      <c r="F261" s="24" t="s">
        <v>511</v>
      </c>
      <c r="G261" s="22" t="s">
        <v>1047</v>
      </c>
      <c r="H261" s="7" t="s">
        <v>1070</v>
      </c>
      <c r="I261" s="37" t="s">
        <v>782</v>
      </c>
      <c r="J261" s="38" t="s">
        <v>783</v>
      </c>
      <c r="K261" s="8" t="str">
        <f t="shared" ref="K261:K263" si="30">CONCATENATE(L261," ", M261)</f>
        <v xml:space="preserve">nicht vorhanden im KGSt-Katalog </v>
      </c>
      <c r="L261" s="13" t="s">
        <v>1032</v>
      </c>
      <c r="N261" s="14" t="s">
        <v>1582</v>
      </c>
      <c r="O261" s="9">
        <v>99080168001000</v>
      </c>
      <c r="P261" s="1" t="s">
        <v>1032</v>
      </c>
      <c r="Q261" s="23"/>
      <c r="R261" s="2">
        <v>45667</v>
      </c>
      <c r="S261" s="2" t="s">
        <v>1585</v>
      </c>
    </row>
    <row r="262" spans="3:19" ht="33.75" customHeight="1">
      <c r="C262" s="17">
        <v>416</v>
      </c>
      <c r="D262" s="1" t="s">
        <v>271</v>
      </c>
      <c r="F262" s="24" t="s">
        <v>511</v>
      </c>
      <c r="G262" s="22" t="s">
        <v>1047</v>
      </c>
      <c r="H262" s="7" t="s">
        <v>1070</v>
      </c>
      <c r="I262" s="37" t="s">
        <v>782</v>
      </c>
      <c r="J262" s="38" t="s">
        <v>783</v>
      </c>
      <c r="K262" s="8" t="str">
        <f t="shared" si="30"/>
        <v xml:space="preserve">nicht vorhanden im KGSt-Katalog </v>
      </c>
      <c r="L262" s="13" t="s">
        <v>1032</v>
      </c>
      <c r="N262" s="14" t="s">
        <v>1583</v>
      </c>
      <c r="O262" s="9">
        <v>99080170001000</v>
      </c>
      <c r="P262" s="1" t="s">
        <v>1032</v>
      </c>
      <c r="Q262" s="23"/>
      <c r="R262" s="2">
        <v>45667</v>
      </c>
      <c r="S262" s="2" t="s">
        <v>1585</v>
      </c>
    </row>
    <row r="263" spans="3:19" ht="33.75" customHeight="1">
      <c r="C263" s="17">
        <v>416</v>
      </c>
      <c r="D263" s="1" t="s">
        <v>271</v>
      </c>
      <c r="F263" s="24" t="s">
        <v>511</v>
      </c>
      <c r="G263" s="22" t="s">
        <v>1047</v>
      </c>
      <c r="H263" s="7" t="s">
        <v>1070</v>
      </c>
      <c r="I263" s="37" t="s">
        <v>782</v>
      </c>
      <c r="J263" s="38" t="s">
        <v>783</v>
      </c>
      <c r="K263" s="8" t="str">
        <f t="shared" si="30"/>
        <v xml:space="preserve">nicht vorhanden im KGSt-Katalog </v>
      </c>
      <c r="L263" s="13" t="s">
        <v>1032</v>
      </c>
      <c r="N263" s="14" t="s">
        <v>1584</v>
      </c>
      <c r="O263" s="9">
        <v>99080169001000</v>
      </c>
      <c r="P263" s="1" t="s">
        <v>1032</v>
      </c>
      <c r="Q263" s="23"/>
      <c r="R263" s="2">
        <v>45667</v>
      </c>
      <c r="S263" s="2" t="s">
        <v>1585</v>
      </c>
    </row>
    <row r="264" spans="3:19" ht="33.75" customHeight="1">
      <c r="C264" s="17">
        <v>421</v>
      </c>
      <c r="D264" s="1" t="s">
        <v>272</v>
      </c>
      <c r="F264" s="24" t="s">
        <v>512</v>
      </c>
      <c r="G264" s="22" t="s">
        <v>1048</v>
      </c>
      <c r="H264" s="7"/>
      <c r="I264" s="24" t="s">
        <v>784</v>
      </c>
      <c r="J264" s="8" t="s">
        <v>924</v>
      </c>
      <c r="K264" s="8" t="str">
        <f t="shared" si="28"/>
        <v xml:space="preserve">nicht vorhanden im KGSt-Katalog </v>
      </c>
      <c r="L264" s="13" t="s">
        <v>1032</v>
      </c>
      <c r="R264" s="2">
        <v>43866</v>
      </c>
    </row>
    <row r="265" spans="3:19" ht="33.75" customHeight="1">
      <c r="C265" s="17">
        <v>421</v>
      </c>
      <c r="D265" s="1" t="s">
        <v>272</v>
      </c>
      <c r="F265" s="24" t="s">
        <v>512</v>
      </c>
      <c r="G265" s="22" t="s">
        <v>1048</v>
      </c>
      <c r="H265" s="7"/>
      <c r="I265" s="24" t="s">
        <v>785</v>
      </c>
      <c r="J265" s="8" t="s">
        <v>925</v>
      </c>
      <c r="K265" s="8" t="str">
        <f t="shared" si="28"/>
        <v xml:space="preserve">nicht vorhanden im KGSt-Katalog </v>
      </c>
      <c r="L265" s="13" t="s">
        <v>1032</v>
      </c>
      <c r="R265" s="2">
        <v>43866</v>
      </c>
    </row>
    <row r="266" spans="3:19" ht="53.25" customHeight="1">
      <c r="C266" s="17">
        <v>421</v>
      </c>
      <c r="D266" s="1" t="s">
        <v>272</v>
      </c>
      <c r="F266" s="24" t="s">
        <v>512</v>
      </c>
      <c r="G266" s="22" t="s">
        <v>1048</v>
      </c>
      <c r="H266" s="7"/>
      <c r="I266" s="24" t="s">
        <v>786</v>
      </c>
      <c r="J266" s="8" t="s">
        <v>926</v>
      </c>
      <c r="K266" s="8" t="str">
        <f t="shared" si="28"/>
        <v xml:space="preserve">nicht vorhanden im KGSt-Katalog </v>
      </c>
      <c r="L266" s="13" t="s">
        <v>1032</v>
      </c>
      <c r="R266" s="2">
        <v>43866</v>
      </c>
    </row>
    <row r="267" spans="3:19" ht="33.75" customHeight="1">
      <c r="C267" s="17">
        <v>421</v>
      </c>
      <c r="D267" s="1" t="s">
        <v>272</v>
      </c>
      <c r="F267" s="24" t="s">
        <v>512</v>
      </c>
      <c r="G267" s="22" t="s">
        <v>1048</v>
      </c>
      <c r="H267" s="7"/>
      <c r="I267" s="24" t="s">
        <v>787</v>
      </c>
      <c r="J267" s="8" t="s">
        <v>927</v>
      </c>
      <c r="K267" s="8" t="str">
        <f t="shared" ref="K267:K284" si="31">CONCATENATE(L267," ", M267)</f>
        <v>identische Bezeichnung im KGSt-Katalog, ID: 511.02.01</v>
      </c>
      <c r="L267" s="13" t="s">
        <v>1068</v>
      </c>
      <c r="M267" s="8" t="s">
        <v>844</v>
      </c>
      <c r="R267" s="2">
        <v>43866</v>
      </c>
    </row>
    <row r="268" spans="3:19" ht="33.75" customHeight="1">
      <c r="C268" s="17">
        <v>421</v>
      </c>
      <c r="D268" s="1" t="s">
        <v>272</v>
      </c>
      <c r="F268" s="24" t="s">
        <v>512</v>
      </c>
      <c r="G268" s="22" t="s">
        <v>1048</v>
      </c>
      <c r="H268" s="7"/>
      <c r="I268" s="24" t="s">
        <v>788</v>
      </c>
      <c r="J268" s="8" t="s">
        <v>928</v>
      </c>
      <c r="K268" s="8" t="str">
        <f t="shared" si="31"/>
        <v>identische Bezeichnung im KGSt-Katalog, ID: 511.02.02</v>
      </c>
      <c r="L268" s="13" t="s">
        <v>1068</v>
      </c>
      <c r="M268" s="8" t="s">
        <v>1099</v>
      </c>
      <c r="R268" s="2">
        <v>43866</v>
      </c>
    </row>
    <row r="269" spans="3:19" ht="33.75" customHeight="1">
      <c r="C269" s="17">
        <v>421</v>
      </c>
      <c r="D269" s="1" t="s">
        <v>272</v>
      </c>
      <c r="F269" s="24" t="s">
        <v>512</v>
      </c>
      <c r="G269" s="22" t="s">
        <v>1048</v>
      </c>
      <c r="H269" s="7"/>
      <c r="I269" s="24" t="s">
        <v>789</v>
      </c>
      <c r="J269" s="8" t="s">
        <v>929</v>
      </c>
      <c r="K269" s="8" t="str">
        <f t="shared" si="31"/>
        <v>identische Bezeichnung im KGSt-Katalog, ID: 511.02.03</v>
      </c>
      <c r="L269" s="13" t="s">
        <v>1068</v>
      </c>
      <c r="M269" s="8" t="s">
        <v>1098</v>
      </c>
      <c r="R269" s="2">
        <v>43866</v>
      </c>
    </row>
    <row r="270" spans="3:19" ht="33.75" customHeight="1">
      <c r="C270" s="17">
        <v>421</v>
      </c>
      <c r="D270" s="1" t="s">
        <v>272</v>
      </c>
      <c r="F270" s="24" t="s">
        <v>513</v>
      </c>
      <c r="G270" s="22" t="s">
        <v>514</v>
      </c>
      <c r="H270" s="7"/>
      <c r="I270" s="24"/>
    </row>
    <row r="271" spans="3:19" ht="33.75" customHeight="1">
      <c r="C271" s="17">
        <v>421</v>
      </c>
      <c r="D271" s="1" t="s">
        <v>272</v>
      </c>
      <c r="F271" s="24" t="s">
        <v>515</v>
      </c>
      <c r="G271" s="22" t="s">
        <v>516</v>
      </c>
      <c r="H271" s="7"/>
      <c r="I271" s="24" t="s">
        <v>790</v>
      </c>
      <c r="J271" s="8" t="s">
        <v>930</v>
      </c>
      <c r="K271" s="8" t="str">
        <f t="shared" si="31"/>
        <v>identische Bezeichnung im KGSt-Katalog, ID: 511.04.01</v>
      </c>
      <c r="L271" s="13" t="s">
        <v>1068</v>
      </c>
      <c r="M271" s="8" t="s">
        <v>845</v>
      </c>
      <c r="R271" s="2">
        <v>43866</v>
      </c>
    </row>
    <row r="272" spans="3:19" ht="33.75" customHeight="1">
      <c r="C272" s="17">
        <v>421</v>
      </c>
      <c r="D272" s="1" t="s">
        <v>272</v>
      </c>
      <c r="F272" s="24" t="s">
        <v>515</v>
      </c>
      <c r="G272" s="22" t="s">
        <v>516</v>
      </c>
      <c r="H272" s="7"/>
      <c r="I272" s="24" t="s">
        <v>791</v>
      </c>
      <c r="J272" s="8" t="s">
        <v>931</v>
      </c>
      <c r="K272" s="8" t="str">
        <f t="shared" si="31"/>
        <v>identische Bezeichnung im KGSt-Katalog, ID: 511.04.02</v>
      </c>
      <c r="L272" s="13" t="s">
        <v>1068</v>
      </c>
      <c r="M272" s="8" t="s">
        <v>846</v>
      </c>
      <c r="R272" s="2">
        <v>43866</v>
      </c>
    </row>
    <row r="273" spans="3:19" ht="33.75" customHeight="1">
      <c r="C273" s="17">
        <v>421</v>
      </c>
      <c r="D273" s="1" t="s">
        <v>272</v>
      </c>
      <c r="F273" s="24" t="s">
        <v>515</v>
      </c>
      <c r="G273" s="22" t="s">
        <v>516</v>
      </c>
      <c r="H273" s="7"/>
      <c r="I273" s="24" t="s">
        <v>792</v>
      </c>
      <c r="J273" s="8" t="s">
        <v>932</v>
      </c>
      <c r="K273" s="8" t="str">
        <f t="shared" si="31"/>
        <v>identische Bezeichnung im KGSt-Katalog, ID: 511.04.03</v>
      </c>
      <c r="L273" s="13" t="s">
        <v>1068</v>
      </c>
      <c r="M273" s="8" t="s">
        <v>847</v>
      </c>
      <c r="R273" s="2">
        <v>43866</v>
      </c>
    </row>
    <row r="274" spans="3:19" ht="33.75" customHeight="1">
      <c r="C274" s="17">
        <v>421</v>
      </c>
      <c r="D274" s="1" t="s">
        <v>272</v>
      </c>
      <c r="F274" s="24" t="s">
        <v>515</v>
      </c>
      <c r="G274" s="22" t="s">
        <v>516</v>
      </c>
      <c r="H274" s="7"/>
      <c r="I274" s="24" t="s">
        <v>793</v>
      </c>
      <c r="J274" s="8" t="s">
        <v>933</v>
      </c>
      <c r="K274" s="8" t="str">
        <f t="shared" si="31"/>
        <v>identische Bezeichnung im KGSt-Katalog, ID: 511.04.04</v>
      </c>
      <c r="L274" s="13" t="s">
        <v>1068</v>
      </c>
      <c r="M274" s="8" t="s">
        <v>848</v>
      </c>
      <c r="R274" s="2">
        <v>43866</v>
      </c>
    </row>
    <row r="275" spans="3:19" ht="33.75" customHeight="1">
      <c r="C275" s="17">
        <v>421</v>
      </c>
      <c r="D275" s="1" t="s">
        <v>272</v>
      </c>
      <c r="F275" s="24" t="s">
        <v>515</v>
      </c>
      <c r="G275" s="22" t="s">
        <v>516</v>
      </c>
      <c r="H275" s="7"/>
      <c r="I275" s="24" t="s">
        <v>794</v>
      </c>
      <c r="J275" s="8" t="s">
        <v>795</v>
      </c>
      <c r="K275" s="8" t="str">
        <f t="shared" si="31"/>
        <v>identische Bezeichnung im KGSt-Katalog, ID: 511.04.05</v>
      </c>
      <c r="L275" s="13" t="s">
        <v>1068</v>
      </c>
      <c r="M275" s="8" t="s">
        <v>1101</v>
      </c>
      <c r="R275" s="2">
        <v>43866</v>
      </c>
    </row>
    <row r="276" spans="3:19" ht="33.75" customHeight="1">
      <c r="C276" s="17">
        <v>421</v>
      </c>
      <c r="D276" s="1" t="s">
        <v>272</v>
      </c>
      <c r="F276" s="24" t="s">
        <v>515</v>
      </c>
      <c r="G276" s="22" t="s">
        <v>516</v>
      </c>
      <c r="H276" s="7"/>
      <c r="I276" s="24" t="s">
        <v>796</v>
      </c>
      <c r="J276" s="8" t="s">
        <v>934</v>
      </c>
      <c r="K276" s="8" t="str">
        <f t="shared" si="31"/>
        <v>identische Bezeichnung im KGSt-Katalog, ID: 511.05.01</v>
      </c>
      <c r="L276" s="13" t="s">
        <v>1068</v>
      </c>
      <c r="M276" s="8" t="s">
        <v>849</v>
      </c>
      <c r="N276" s="14"/>
      <c r="P276" s="9"/>
      <c r="Q276" s="23"/>
      <c r="S276" s="2"/>
    </row>
    <row r="277" spans="3:19" ht="33.75" customHeight="1">
      <c r="C277" s="17">
        <v>421</v>
      </c>
      <c r="D277" s="1" t="s">
        <v>272</v>
      </c>
      <c r="F277" s="24" t="s">
        <v>515</v>
      </c>
      <c r="G277" s="22" t="s">
        <v>516</v>
      </c>
      <c r="H277" s="7"/>
      <c r="I277" s="24" t="s">
        <v>797</v>
      </c>
      <c r="J277" s="8" t="s">
        <v>935</v>
      </c>
      <c r="K277" s="8" t="str">
        <f t="shared" si="31"/>
        <v>identische Bezeichnung im KGSt-Katalog, ID: 511.05.02</v>
      </c>
      <c r="L277" s="13" t="s">
        <v>1068</v>
      </c>
      <c r="M277" s="8" t="s">
        <v>1102</v>
      </c>
      <c r="R277" s="2">
        <v>43866</v>
      </c>
    </row>
    <row r="278" spans="3:19" ht="33.75" customHeight="1">
      <c r="C278" s="17">
        <v>421</v>
      </c>
      <c r="D278" s="1" t="s">
        <v>272</v>
      </c>
      <c r="F278" s="24" t="s">
        <v>515</v>
      </c>
      <c r="G278" s="22" t="s">
        <v>516</v>
      </c>
      <c r="H278" s="7"/>
      <c r="I278" s="24" t="s">
        <v>798</v>
      </c>
      <c r="J278" s="8" t="s">
        <v>799</v>
      </c>
      <c r="K278" s="8" t="str">
        <f t="shared" si="31"/>
        <v>identische Bezeichnung im KGSt-Katalog, ID: 511.05.03</v>
      </c>
      <c r="L278" s="13" t="s">
        <v>1068</v>
      </c>
      <c r="M278" s="8" t="s">
        <v>1100</v>
      </c>
      <c r="R278" s="2">
        <v>43866</v>
      </c>
    </row>
    <row r="279" spans="3:19" ht="33.75" customHeight="1">
      <c r="C279" s="17">
        <v>421</v>
      </c>
      <c r="D279" s="1" t="s">
        <v>272</v>
      </c>
      <c r="F279" s="24" t="s">
        <v>515</v>
      </c>
      <c r="G279" s="22" t="s">
        <v>516</v>
      </c>
      <c r="H279" s="7"/>
      <c r="I279" s="24" t="s">
        <v>800</v>
      </c>
      <c r="J279" s="8" t="s">
        <v>936</v>
      </c>
      <c r="K279" s="8" t="str">
        <f t="shared" si="31"/>
        <v>identische Bezeichnung im KGSt-Katalog, ID: 511.05.04</v>
      </c>
      <c r="L279" s="13" t="s">
        <v>1068</v>
      </c>
      <c r="M279" s="8" t="s">
        <v>1106</v>
      </c>
    </row>
    <row r="280" spans="3:19" ht="33.75" customHeight="1">
      <c r="C280" s="17">
        <v>421</v>
      </c>
      <c r="D280" s="1" t="s">
        <v>272</v>
      </c>
      <c r="F280" s="24" t="s">
        <v>515</v>
      </c>
      <c r="G280" s="22" t="s">
        <v>516</v>
      </c>
      <c r="H280" s="7"/>
      <c r="I280" s="24" t="s">
        <v>1104</v>
      </c>
      <c r="J280" s="8" t="s">
        <v>1082</v>
      </c>
      <c r="K280" s="8" t="str">
        <f t="shared" si="31"/>
        <v xml:space="preserve">nicht vorhanden im KGSt-Katalog </v>
      </c>
      <c r="L280" s="13" t="s">
        <v>1032</v>
      </c>
      <c r="N280" s="8" t="s">
        <v>3</v>
      </c>
      <c r="O280" s="9">
        <v>99012067012000</v>
      </c>
      <c r="P280" s="1" t="s">
        <v>1066</v>
      </c>
      <c r="Q280" s="8" t="s">
        <v>1103</v>
      </c>
      <c r="R280" s="2">
        <v>45488</v>
      </c>
      <c r="S280" s="1" t="s">
        <v>1105</v>
      </c>
    </row>
    <row r="281" spans="3:19" ht="33.75" customHeight="1">
      <c r="C281" s="17">
        <v>421</v>
      </c>
      <c r="D281" s="1" t="s">
        <v>272</v>
      </c>
      <c r="F281" s="24" t="s">
        <v>517</v>
      </c>
      <c r="G281" s="22" t="s">
        <v>518</v>
      </c>
      <c r="H281" s="7"/>
      <c r="I281" s="24" t="s">
        <v>801</v>
      </c>
      <c r="J281" s="8" t="s">
        <v>802</v>
      </c>
      <c r="K281" s="8" t="str">
        <f t="shared" si="31"/>
        <v>identische Bezeichnung im KGSt-Katalog, ID: 512.04.04</v>
      </c>
      <c r="L281" s="13" t="s">
        <v>1068</v>
      </c>
      <c r="M281" s="8" t="s">
        <v>1107</v>
      </c>
      <c r="N281" s="8" t="s">
        <v>26</v>
      </c>
      <c r="O281" s="9">
        <v>99153002088000</v>
      </c>
      <c r="P281" s="1" t="s">
        <v>1066</v>
      </c>
      <c r="Q281" s="8" t="s">
        <v>1108</v>
      </c>
      <c r="R281" s="2">
        <v>44342</v>
      </c>
      <c r="S281" s="1" t="s">
        <v>47</v>
      </c>
    </row>
    <row r="282" spans="3:19" ht="33.75" customHeight="1">
      <c r="C282" s="17">
        <v>421</v>
      </c>
      <c r="D282" s="1" t="s">
        <v>272</v>
      </c>
      <c r="F282" s="24" t="s">
        <v>517</v>
      </c>
      <c r="G282" s="22" t="s">
        <v>518</v>
      </c>
      <c r="H282" s="7"/>
      <c r="I282" s="24" t="s">
        <v>1427</v>
      </c>
      <c r="J282" s="8" t="s">
        <v>989</v>
      </c>
      <c r="K282" s="8" t="str">
        <f t="shared" ref="K282" si="32">CONCATENATE(L282," ", M282)</f>
        <v>identische Bezeichnung im KGSt-Katalog, ID: 555.02.01</v>
      </c>
      <c r="L282" s="13" t="s">
        <v>1068</v>
      </c>
      <c r="M282" s="8" t="s">
        <v>1426</v>
      </c>
      <c r="N282" s="8" t="s">
        <v>1429</v>
      </c>
      <c r="O282" s="9">
        <v>99078021261000</v>
      </c>
      <c r="P282" s="1" t="s">
        <v>1066</v>
      </c>
      <c r="Q282" s="8" t="s">
        <v>1428</v>
      </c>
      <c r="R282" s="2">
        <v>45544</v>
      </c>
      <c r="S282" s="1" t="s">
        <v>47</v>
      </c>
    </row>
    <row r="283" spans="3:19" ht="33.75" customHeight="1">
      <c r="C283" s="17">
        <v>421</v>
      </c>
      <c r="D283" s="1" t="s">
        <v>272</v>
      </c>
      <c r="F283" s="24" t="s">
        <v>517</v>
      </c>
      <c r="G283" s="22" t="s">
        <v>518</v>
      </c>
      <c r="H283" s="7"/>
      <c r="I283" s="24" t="s">
        <v>1427</v>
      </c>
      <c r="J283" s="8" t="s">
        <v>989</v>
      </c>
      <c r="K283" s="8" t="str">
        <f t="shared" ref="K283" si="33">CONCATENATE(L283," ", M283)</f>
        <v>identische Bezeichnung im KGSt-Katalog, ID: 555.02.01</v>
      </c>
      <c r="L283" s="13" t="s">
        <v>1068</v>
      </c>
      <c r="M283" s="8" t="s">
        <v>1426</v>
      </c>
      <c r="N283" s="8" t="s">
        <v>1430</v>
      </c>
      <c r="O283" s="9">
        <v>99078022261000</v>
      </c>
      <c r="P283" s="1" t="s">
        <v>1032</v>
      </c>
      <c r="R283" s="2">
        <v>45544</v>
      </c>
      <c r="S283" s="1" t="s">
        <v>47</v>
      </c>
    </row>
    <row r="284" spans="3:19" ht="33.75" customHeight="1">
      <c r="C284" s="17">
        <v>421</v>
      </c>
      <c r="D284" s="1" t="s">
        <v>272</v>
      </c>
      <c r="F284" s="24" t="s">
        <v>519</v>
      </c>
      <c r="G284" s="22" t="s">
        <v>520</v>
      </c>
      <c r="H284" s="7"/>
      <c r="I284" s="24" t="s">
        <v>803</v>
      </c>
      <c r="J284" s="8" t="s">
        <v>937</v>
      </c>
      <c r="K284" s="8" t="str">
        <f t="shared" si="31"/>
        <v>identische Bezeichnung im KGSt-Katalog, ID: 511.03.01</v>
      </c>
      <c r="L284" s="13" t="s">
        <v>1068</v>
      </c>
      <c r="M284" s="8" t="s">
        <v>1109</v>
      </c>
      <c r="R284" s="2">
        <v>43866</v>
      </c>
    </row>
    <row r="285" spans="3:19" ht="33.75" customHeight="1">
      <c r="C285" s="17">
        <v>421</v>
      </c>
      <c r="D285" s="1" t="s">
        <v>272</v>
      </c>
      <c r="F285" s="24" t="s">
        <v>519</v>
      </c>
      <c r="G285" s="22" t="s">
        <v>520</v>
      </c>
      <c r="H285" s="7"/>
      <c r="I285" s="24" t="s">
        <v>804</v>
      </c>
      <c r="J285" s="8" t="s">
        <v>938</v>
      </c>
      <c r="K285" s="8" t="str">
        <f t="shared" ref="K285:K290" si="34">CONCATENATE(L285," ", M285)</f>
        <v>identische Bezeichnung im KGSt-Katalog, ID: 511.03.02</v>
      </c>
      <c r="L285" s="13" t="s">
        <v>1068</v>
      </c>
      <c r="M285" s="8" t="s">
        <v>1110</v>
      </c>
      <c r="N285" s="8" t="s">
        <v>43</v>
      </c>
      <c r="O285" s="9">
        <v>99012097276000</v>
      </c>
      <c r="P285" s="1" t="s">
        <v>1031</v>
      </c>
      <c r="Q285" s="8" t="s">
        <v>1111</v>
      </c>
      <c r="R285" s="2">
        <v>44860</v>
      </c>
      <c r="S285" s="1" t="s">
        <v>47</v>
      </c>
    </row>
    <row r="286" spans="3:19" ht="33.75" customHeight="1">
      <c r="C286" s="17">
        <v>421</v>
      </c>
      <c r="D286" s="1" t="s">
        <v>272</v>
      </c>
      <c r="F286" s="24" t="s">
        <v>519</v>
      </c>
      <c r="G286" s="22" t="s">
        <v>520</v>
      </c>
      <c r="H286" s="7"/>
      <c r="I286" s="24" t="s">
        <v>805</v>
      </c>
      <c r="J286" s="8" t="s">
        <v>939</v>
      </c>
      <c r="K286" s="8" t="str">
        <f t="shared" si="34"/>
        <v>identische Bezeichnung im KGSt-Katalog, ID: 521.02.03</v>
      </c>
      <c r="L286" s="13" t="s">
        <v>1068</v>
      </c>
      <c r="M286" s="8" t="s">
        <v>1113</v>
      </c>
      <c r="N286" s="8" t="s">
        <v>36</v>
      </c>
      <c r="O286" s="9">
        <v>99012081261000</v>
      </c>
      <c r="P286" s="1" t="s">
        <v>1066</v>
      </c>
      <c r="Q286" s="8" t="s">
        <v>1112</v>
      </c>
      <c r="R286" s="2">
        <v>44693</v>
      </c>
      <c r="S286" s="1" t="s">
        <v>47</v>
      </c>
    </row>
    <row r="287" spans="3:19" ht="33.75" customHeight="1">
      <c r="C287" s="17">
        <v>421</v>
      </c>
      <c r="D287" s="1" t="s">
        <v>272</v>
      </c>
      <c r="F287" s="24" t="s">
        <v>519</v>
      </c>
      <c r="G287" s="22" t="s">
        <v>520</v>
      </c>
      <c r="H287" s="7"/>
      <c r="I287" s="24" t="s">
        <v>805</v>
      </c>
      <c r="J287" s="8" t="s">
        <v>939</v>
      </c>
      <c r="K287" s="8" t="str">
        <f t="shared" si="34"/>
        <v>identische Bezeichnung im KGSt-Katalog, ID: 521.02.03</v>
      </c>
      <c r="L287" s="13" t="s">
        <v>1068</v>
      </c>
      <c r="M287" s="8" t="s">
        <v>1113</v>
      </c>
      <c r="N287" s="14" t="s">
        <v>37</v>
      </c>
      <c r="O287" s="9">
        <v>99012080261000</v>
      </c>
      <c r="P287" s="1" t="s">
        <v>1032</v>
      </c>
      <c r="Q287" s="23"/>
      <c r="R287" s="2">
        <v>44693</v>
      </c>
      <c r="S287" s="2" t="s">
        <v>47</v>
      </c>
    </row>
    <row r="288" spans="3:19" ht="33.75" customHeight="1">
      <c r="C288" s="17">
        <v>421</v>
      </c>
      <c r="D288" s="1" t="s">
        <v>272</v>
      </c>
      <c r="F288" s="24" t="s">
        <v>519</v>
      </c>
      <c r="G288" s="22" t="s">
        <v>520</v>
      </c>
      <c r="H288" s="7"/>
      <c r="I288" s="24" t="s">
        <v>806</v>
      </c>
      <c r="J288" s="8" t="s">
        <v>940</v>
      </c>
      <c r="K288" s="8" t="str">
        <f t="shared" si="34"/>
        <v>identische Bezeichnung im KGSt-Katalog, ID: 521.01.02</v>
      </c>
      <c r="L288" s="13" t="s">
        <v>1068</v>
      </c>
      <c r="M288" s="8" t="s">
        <v>1114</v>
      </c>
      <c r="N288" s="8" t="s">
        <v>1320</v>
      </c>
      <c r="O288" s="9">
        <v>99012068006000</v>
      </c>
      <c r="P288" s="1" t="s">
        <v>1066</v>
      </c>
      <c r="Q288" s="8" t="s">
        <v>1115</v>
      </c>
      <c r="R288" s="2">
        <v>45048</v>
      </c>
      <c r="S288" s="1" t="s">
        <v>47</v>
      </c>
    </row>
    <row r="289" spans="3:19" ht="33.75" customHeight="1">
      <c r="C289" s="17">
        <v>421</v>
      </c>
      <c r="D289" s="1" t="s">
        <v>272</v>
      </c>
      <c r="F289" s="24" t="s">
        <v>519</v>
      </c>
      <c r="G289" s="22" t="s">
        <v>520</v>
      </c>
      <c r="H289" s="7"/>
      <c r="I289" s="24" t="s">
        <v>806</v>
      </c>
      <c r="J289" s="8" t="s">
        <v>940</v>
      </c>
      <c r="K289" s="8" t="str">
        <f t="shared" si="34"/>
        <v>identische Bezeichnung im KGSt-Katalog, ID: 521.01.02</v>
      </c>
      <c r="L289" s="13" t="s">
        <v>1068</v>
      </c>
      <c r="M289" s="8" t="s">
        <v>1114</v>
      </c>
      <c r="N289" s="8" t="s">
        <v>74</v>
      </c>
      <c r="O289" s="9">
        <v>99012068020000</v>
      </c>
      <c r="P289" s="1" t="s">
        <v>1032</v>
      </c>
      <c r="R289" s="2">
        <v>45048</v>
      </c>
      <c r="S289" s="1" t="s">
        <v>47</v>
      </c>
    </row>
    <row r="290" spans="3:19" ht="33.75" customHeight="1">
      <c r="C290" s="17">
        <v>421</v>
      </c>
      <c r="D290" s="1" t="s">
        <v>272</v>
      </c>
      <c r="F290" s="24" t="s">
        <v>519</v>
      </c>
      <c r="G290" s="22" t="s">
        <v>520</v>
      </c>
      <c r="H290" s="7"/>
      <c r="I290" s="24" t="s">
        <v>807</v>
      </c>
      <c r="J290" s="8" t="s">
        <v>941</v>
      </c>
      <c r="K290" s="8" t="str">
        <f t="shared" si="34"/>
        <v>identische Bezeichnung im KGSt-Katalog, ID: 521.01.04</v>
      </c>
      <c r="L290" s="13" t="s">
        <v>1068</v>
      </c>
      <c r="M290" s="8" t="s">
        <v>1116</v>
      </c>
      <c r="N290" s="8" t="s">
        <v>76</v>
      </c>
      <c r="O290" s="9">
        <v>99012070006000</v>
      </c>
      <c r="P290" s="1" t="s">
        <v>1031</v>
      </c>
      <c r="Q290" s="8" t="s">
        <v>1119</v>
      </c>
      <c r="R290" s="2">
        <v>45056</v>
      </c>
      <c r="S290" s="1" t="s">
        <v>47</v>
      </c>
    </row>
    <row r="291" spans="3:19" ht="33.75" customHeight="1">
      <c r="C291" s="17">
        <v>421</v>
      </c>
      <c r="D291" s="1" t="s">
        <v>272</v>
      </c>
      <c r="F291" s="24" t="s">
        <v>519</v>
      </c>
      <c r="G291" s="22" t="s">
        <v>520</v>
      </c>
      <c r="H291" s="7"/>
      <c r="I291" s="24" t="s">
        <v>807</v>
      </c>
      <c r="J291" s="8" t="s">
        <v>941</v>
      </c>
      <c r="K291" s="8" t="str">
        <f t="shared" ref="K291:K302" si="35">CONCATENATE(L291," ", M291)</f>
        <v>identische Bezeichnung im KGSt-Katalog, ID: 521.01.04</v>
      </c>
      <c r="L291" s="13" t="s">
        <v>1068</v>
      </c>
      <c r="M291" s="8" t="s">
        <v>1116</v>
      </c>
      <c r="N291" s="14" t="s">
        <v>77</v>
      </c>
      <c r="O291" s="9">
        <v>99012072006000</v>
      </c>
      <c r="P291" s="1" t="s">
        <v>1031</v>
      </c>
      <c r="Q291" s="23" t="s">
        <v>1119</v>
      </c>
      <c r="R291" s="2">
        <v>45056</v>
      </c>
      <c r="S291" s="2" t="s">
        <v>47</v>
      </c>
    </row>
    <row r="292" spans="3:19" ht="33.75" customHeight="1">
      <c r="C292" s="17">
        <v>421</v>
      </c>
      <c r="D292" s="1" t="s">
        <v>272</v>
      </c>
      <c r="F292" s="24" t="s">
        <v>519</v>
      </c>
      <c r="G292" s="22" t="s">
        <v>520</v>
      </c>
      <c r="H292" s="7"/>
      <c r="I292" s="24" t="s">
        <v>807</v>
      </c>
      <c r="J292" s="8" t="s">
        <v>941</v>
      </c>
      <c r="K292" s="8" t="str">
        <f t="shared" si="35"/>
        <v>identische Bezeichnung im KGSt-Katalog, ID: 521.01.04</v>
      </c>
      <c r="L292" s="13" t="s">
        <v>1068</v>
      </c>
      <c r="M292" s="8" t="s">
        <v>1116</v>
      </c>
      <c r="N292" s="14" t="s">
        <v>78</v>
      </c>
      <c r="O292" s="9">
        <v>99012071006000</v>
      </c>
      <c r="P292" s="1" t="s">
        <v>1031</v>
      </c>
      <c r="Q292" s="23" t="s">
        <v>1119</v>
      </c>
      <c r="R292" s="2">
        <v>45056</v>
      </c>
      <c r="S292" s="2" t="s">
        <v>47</v>
      </c>
    </row>
    <row r="293" spans="3:19" ht="33.75" customHeight="1">
      <c r="C293" s="17">
        <v>421</v>
      </c>
      <c r="D293" s="1" t="s">
        <v>272</v>
      </c>
      <c r="F293" s="24" t="s">
        <v>519</v>
      </c>
      <c r="G293" s="22" t="s">
        <v>520</v>
      </c>
      <c r="H293" s="7"/>
      <c r="I293" s="24" t="s">
        <v>807</v>
      </c>
      <c r="J293" s="8" t="s">
        <v>941</v>
      </c>
      <c r="K293" s="8" t="str">
        <f t="shared" si="35"/>
        <v>identische Bezeichnung im KGSt-Katalog, ID: 521.01.04</v>
      </c>
      <c r="L293" s="13" t="s">
        <v>1068</v>
      </c>
      <c r="M293" s="8" t="s">
        <v>1116</v>
      </c>
      <c r="N293" s="14" t="s">
        <v>84</v>
      </c>
      <c r="O293" s="9">
        <v>99012070277000</v>
      </c>
      <c r="P293" s="1" t="s">
        <v>1031</v>
      </c>
      <c r="Q293" s="23" t="s">
        <v>1117</v>
      </c>
      <c r="R293" s="2">
        <v>45205</v>
      </c>
      <c r="S293" s="2" t="s">
        <v>47</v>
      </c>
    </row>
    <row r="294" spans="3:19" ht="33.75" customHeight="1">
      <c r="C294" s="17">
        <v>421</v>
      </c>
      <c r="D294" s="1" t="s">
        <v>272</v>
      </c>
      <c r="F294" s="24" t="s">
        <v>519</v>
      </c>
      <c r="G294" s="22" t="s">
        <v>520</v>
      </c>
      <c r="H294" s="7"/>
      <c r="I294" s="24" t="s">
        <v>807</v>
      </c>
      <c r="J294" s="8" t="s">
        <v>941</v>
      </c>
      <c r="K294" s="8" t="str">
        <f t="shared" si="35"/>
        <v>identische Bezeichnung im KGSt-Katalog, ID: 521.01.04</v>
      </c>
      <c r="L294" s="13" t="s">
        <v>1068</v>
      </c>
      <c r="M294" s="8" t="s">
        <v>1116</v>
      </c>
      <c r="N294" s="14" t="s">
        <v>90</v>
      </c>
      <c r="O294" s="9">
        <v>99012072277000</v>
      </c>
      <c r="P294" s="1" t="s">
        <v>1031</v>
      </c>
      <c r="Q294" s="23" t="s">
        <v>1117</v>
      </c>
      <c r="R294" s="2">
        <v>45205</v>
      </c>
      <c r="S294" s="2" t="s">
        <v>47</v>
      </c>
    </row>
    <row r="295" spans="3:19" ht="33.75" customHeight="1">
      <c r="C295" s="17">
        <v>421</v>
      </c>
      <c r="D295" s="1" t="s">
        <v>272</v>
      </c>
      <c r="F295" s="24" t="s">
        <v>519</v>
      </c>
      <c r="G295" s="22" t="s">
        <v>520</v>
      </c>
      <c r="H295" s="7"/>
      <c r="I295" s="24" t="s">
        <v>807</v>
      </c>
      <c r="J295" s="8" t="s">
        <v>941</v>
      </c>
      <c r="K295" s="8" t="str">
        <f t="shared" si="35"/>
        <v>identische Bezeichnung im KGSt-Katalog, ID: 521.01.04</v>
      </c>
      <c r="L295" s="13" t="s">
        <v>1068</v>
      </c>
      <c r="M295" s="8" t="s">
        <v>1116</v>
      </c>
      <c r="N295" s="14" t="s">
        <v>86</v>
      </c>
      <c r="O295" s="9">
        <v>99012071277000</v>
      </c>
      <c r="P295" s="1" t="s">
        <v>1031</v>
      </c>
      <c r="Q295" s="23" t="s">
        <v>1117</v>
      </c>
      <c r="R295" s="2">
        <v>45205</v>
      </c>
      <c r="S295" s="2" t="s">
        <v>47</v>
      </c>
    </row>
    <row r="296" spans="3:19" ht="33.75" customHeight="1">
      <c r="C296" s="17">
        <v>421</v>
      </c>
      <c r="D296" s="1" t="s">
        <v>272</v>
      </c>
      <c r="F296" s="24" t="s">
        <v>519</v>
      </c>
      <c r="G296" s="22" t="s">
        <v>520</v>
      </c>
      <c r="H296" s="7"/>
      <c r="I296" s="24" t="s">
        <v>807</v>
      </c>
      <c r="J296" s="8" t="s">
        <v>941</v>
      </c>
      <c r="K296" s="8" t="str">
        <f t="shared" si="35"/>
        <v>identische Bezeichnung im KGSt-Katalog, ID: 521.01.04</v>
      </c>
      <c r="L296" s="13" t="s">
        <v>1068</v>
      </c>
      <c r="M296" s="8" t="s">
        <v>1116</v>
      </c>
      <c r="N296" s="14" t="s">
        <v>83</v>
      </c>
      <c r="O296" s="9">
        <v>99012100101000</v>
      </c>
      <c r="P296" s="1" t="s">
        <v>1031</v>
      </c>
      <c r="Q296" s="23" t="s">
        <v>1118</v>
      </c>
      <c r="R296" s="2">
        <v>45205</v>
      </c>
      <c r="S296" s="2" t="s">
        <v>47</v>
      </c>
    </row>
    <row r="297" spans="3:19" ht="33.75" customHeight="1">
      <c r="C297" s="17">
        <v>421</v>
      </c>
      <c r="D297" s="1" t="s">
        <v>272</v>
      </c>
      <c r="F297" s="24" t="s">
        <v>519</v>
      </c>
      <c r="G297" s="22" t="s">
        <v>520</v>
      </c>
      <c r="H297" s="7"/>
      <c r="I297" s="24" t="s">
        <v>807</v>
      </c>
      <c r="J297" s="8" t="s">
        <v>941</v>
      </c>
      <c r="K297" s="8" t="str">
        <f t="shared" si="35"/>
        <v>identische Bezeichnung im KGSt-Katalog, ID: 521.01.04</v>
      </c>
      <c r="L297" s="13" t="s">
        <v>1068</v>
      </c>
      <c r="M297" s="8" t="s">
        <v>1116</v>
      </c>
      <c r="N297" s="14" t="s">
        <v>87</v>
      </c>
      <c r="O297" s="9">
        <v>99012101101000</v>
      </c>
      <c r="P297" s="1" t="s">
        <v>1031</v>
      </c>
      <c r="Q297" s="23" t="s">
        <v>1118</v>
      </c>
      <c r="R297" s="2">
        <v>45205</v>
      </c>
      <c r="S297" s="2" t="s">
        <v>47</v>
      </c>
    </row>
    <row r="298" spans="3:19" ht="33.75" customHeight="1">
      <c r="C298" s="17">
        <v>421</v>
      </c>
      <c r="D298" s="1" t="s">
        <v>272</v>
      </c>
      <c r="F298" s="24" t="s">
        <v>519</v>
      </c>
      <c r="G298" s="22" t="s">
        <v>520</v>
      </c>
      <c r="H298" s="7"/>
      <c r="I298" s="24" t="s">
        <v>807</v>
      </c>
      <c r="J298" s="8" t="s">
        <v>941</v>
      </c>
      <c r="K298" s="8" t="str">
        <f t="shared" si="35"/>
        <v>identische Bezeichnung im KGSt-Katalog, ID: 521.01.04</v>
      </c>
      <c r="L298" s="13" t="s">
        <v>1068</v>
      </c>
      <c r="M298" s="8" t="s">
        <v>1116</v>
      </c>
      <c r="N298" s="14" t="s">
        <v>85</v>
      </c>
      <c r="O298" s="9">
        <v>99012102101000</v>
      </c>
      <c r="P298" s="1" t="s">
        <v>1031</v>
      </c>
      <c r="Q298" s="23" t="s">
        <v>1118</v>
      </c>
      <c r="R298" s="2">
        <v>45205</v>
      </c>
      <c r="S298" s="2" t="s">
        <v>47</v>
      </c>
    </row>
    <row r="299" spans="3:19" ht="33.75" customHeight="1">
      <c r="C299" s="17">
        <v>421</v>
      </c>
      <c r="D299" s="1" t="s">
        <v>272</v>
      </c>
      <c r="F299" s="24" t="s">
        <v>519</v>
      </c>
      <c r="G299" s="22" t="s">
        <v>520</v>
      </c>
      <c r="H299" s="7"/>
      <c r="I299" s="24" t="s">
        <v>808</v>
      </c>
      <c r="J299" s="8" t="s">
        <v>942</v>
      </c>
      <c r="K299" s="8" t="str">
        <f t="shared" si="35"/>
        <v>identische Bezeichnung im KGSt-Katalog, ID: 521.01.03</v>
      </c>
      <c r="L299" s="13" t="s">
        <v>1068</v>
      </c>
      <c r="M299" s="8" t="s">
        <v>1120</v>
      </c>
      <c r="N299" s="8" t="s">
        <v>82</v>
      </c>
      <c r="O299" s="9">
        <v>99012078261000</v>
      </c>
      <c r="P299" s="1" t="s">
        <v>1066</v>
      </c>
      <c r="Q299" s="8" t="s">
        <v>1121</v>
      </c>
      <c r="R299" s="2">
        <v>45205</v>
      </c>
      <c r="S299" s="1" t="s">
        <v>47</v>
      </c>
    </row>
    <row r="300" spans="3:19" ht="33.75" customHeight="1">
      <c r="C300" s="17">
        <v>421</v>
      </c>
      <c r="D300" s="1" t="s">
        <v>272</v>
      </c>
      <c r="F300" s="24" t="s">
        <v>519</v>
      </c>
      <c r="G300" s="22" t="s">
        <v>520</v>
      </c>
      <c r="H300" s="7"/>
      <c r="I300" s="24" t="s">
        <v>809</v>
      </c>
      <c r="J300" s="8" t="s">
        <v>810</v>
      </c>
      <c r="K300" s="8" t="str">
        <f t="shared" si="35"/>
        <v>identische Bezeichnung im KGSt-Katalog, ID: 521.02.01</v>
      </c>
      <c r="L300" s="13" t="s">
        <v>1068</v>
      </c>
      <c r="M300" s="8" t="s">
        <v>1122</v>
      </c>
      <c r="N300" s="8" t="s">
        <v>81</v>
      </c>
      <c r="O300" s="9">
        <v>99012002012000</v>
      </c>
      <c r="P300" s="1" t="s">
        <v>1066</v>
      </c>
      <c r="Q300" s="8" t="s">
        <v>1123</v>
      </c>
      <c r="R300" s="2">
        <v>45058</v>
      </c>
      <c r="S300" s="1" t="s">
        <v>47</v>
      </c>
    </row>
    <row r="301" spans="3:19" ht="33.75" customHeight="1">
      <c r="C301" s="17">
        <v>421</v>
      </c>
      <c r="D301" s="1" t="s">
        <v>272</v>
      </c>
      <c r="F301" s="24" t="s">
        <v>519</v>
      </c>
      <c r="G301" s="22" t="s">
        <v>520</v>
      </c>
      <c r="H301" s="7"/>
      <c r="I301" s="24" t="s">
        <v>811</v>
      </c>
      <c r="J301" s="8" t="s">
        <v>943</v>
      </c>
      <c r="K301" s="8" t="str">
        <f t="shared" si="35"/>
        <v xml:space="preserve">identische Bezeichnung im KGSt-Katalog, ID: 521.01.05 </v>
      </c>
      <c r="L301" s="13" t="s">
        <v>1068</v>
      </c>
      <c r="M301" s="8" t="s">
        <v>1124</v>
      </c>
      <c r="R301" s="2">
        <v>45205</v>
      </c>
      <c r="S301" s="1" t="s">
        <v>47</v>
      </c>
    </row>
    <row r="302" spans="3:19" ht="33.75" customHeight="1">
      <c r="C302" s="17">
        <v>422</v>
      </c>
      <c r="D302" s="1" t="s">
        <v>273</v>
      </c>
      <c r="F302" s="24" t="s">
        <v>521</v>
      </c>
      <c r="G302" s="22" t="s">
        <v>1049</v>
      </c>
      <c r="H302" s="7" t="s">
        <v>1070</v>
      </c>
      <c r="I302" s="24" t="s">
        <v>812</v>
      </c>
      <c r="J302" s="8" t="s">
        <v>944</v>
      </c>
      <c r="K302" s="8" t="str">
        <f t="shared" si="35"/>
        <v xml:space="preserve">identische Bezeichnung im KGSt-Katalog, ID: 522.01.01 </v>
      </c>
      <c r="L302" s="13" t="s">
        <v>1068</v>
      </c>
      <c r="M302" s="8" t="s">
        <v>1125</v>
      </c>
      <c r="R302" s="2">
        <v>43866</v>
      </c>
    </row>
    <row r="303" spans="3:19" ht="33.75" customHeight="1">
      <c r="C303" s="17">
        <v>422</v>
      </c>
      <c r="D303" s="1" t="s">
        <v>273</v>
      </c>
      <c r="F303" s="24" t="s">
        <v>521</v>
      </c>
      <c r="G303" s="22" t="s">
        <v>1049</v>
      </c>
      <c r="H303" s="7" t="s">
        <v>1070</v>
      </c>
      <c r="I303" s="24" t="s">
        <v>813</v>
      </c>
      <c r="J303" s="8" t="s">
        <v>945</v>
      </c>
      <c r="K303" s="8" t="str">
        <f>CONCATENATE(L303," ", M303)</f>
        <v>identische Bezeichnung im KGSt-Katalog, ID: 522.01.02</v>
      </c>
      <c r="L303" s="13" t="s">
        <v>1068</v>
      </c>
      <c r="M303" s="8" t="s">
        <v>1126</v>
      </c>
      <c r="R303" s="2">
        <v>43866</v>
      </c>
    </row>
    <row r="304" spans="3:19" ht="33.75" customHeight="1">
      <c r="C304" s="17">
        <v>422</v>
      </c>
      <c r="D304" s="1" t="s">
        <v>273</v>
      </c>
      <c r="F304" s="24" t="s">
        <v>521</v>
      </c>
      <c r="G304" s="22" t="s">
        <v>1049</v>
      </c>
      <c r="H304" s="7" t="s">
        <v>1070</v>
      </c>
      <c r="I304" s="24" t="s">
        <v>814</v>
      </c>
      <c r="J304" s="8" t="s">
        <v>946</v>
      </c>
      <c r="K304" s="8" t="str">
        <f t="shared" ref="K304:K320" si="36">CONCATENATE(L304," ", M304)</f>
        <v>identische Bezeichnung im KGSt-Katalog, ID: 522.01.03</v>
      </c>
      <c r="L304" s="13" t="s">
        <v>1068</v>
      </c>
      <c r="M304" s="8" t="s">
        <v>1127</v>
      </c>
      <c r="R304" s="2">
        <v>43866</v>
      </c>
    </row>
    <row r="305" spans="3:19" ht="33.75" customHeight="1">
      <c r="C305" s="17">
        <v>422</v>
      </c>
      <c r="D305" s="1" t="s">
        <v>273</v>
      </c>
      <c r="F305" s="24" t="s">
        <v>521</v>
      </c>
      <c r="G305" s="22" t="s">
        <v>1049</v>
      </c>
      <c r="H305" s="7" t="s">
        <v>1070</v>
      </c>
      <c r="I305" s="24" t="s">
        <v>815</v>
      </c>
      <c r="J305" s="8" t="s">
        <v>947</v>
      </c>
      <c r="K305" s="8" t="str">
        <f t="shared" si="36"/>
        <v>identische Bezeichnung im KGSt-Katalog, ID: 522.01.04</v>
      </c>
      <c r="L305" s="13" t="s">
        <v>1068</v>
      </c>
      <c r="M305" s="8" t="s">
        <v>1128</v>
      </c>
      <c r="R305" s="2">
        <v>43866</v>
      </c>
    </row>
    <row r="306" spans="3:19" ht="33.75" customHeight="1">
      <c r="C306" s="17">
        <v>422</v>
      </c>
      <c r="D306" s="1" t="s">
        <v>273</v>
      </c>
      <c r="F306" s="24" t="s">
        <v>521</v>
      </c>
      <c r="G306" s="22" t="s">
        <v>1049</v>
      </c>
      <c r="H306" s="7" t="s">
        <v>1070</v>
      </c>
      <c r="I306" s="24" t="s">
        <v>816</v>
      </c>
      <c r="J306" s="8" t="s">
        <v>948</v>
      </c>
      <c r="K306" s="8" t="str">
        <f t="shared" si="36"/>
        <v xml:space="preserve">nicht vorhanden im KGSt-Katalog </v>
      </c>
      <c r="L306" s="13" t="s">
        <v>1032</v>
      </c>
      <c r="R306" s="2">
        <v>43866</v>
      </c>
    </row>
    <row r="307" spans="3:19" ht="33.75" customHeight="1">
      <c r="C307" s="17">
        <v>422</v>
      </c>
      <c r="D307" s="1" t="s">
        <v>273</v>
      </c>
      <c r="F307" s="24" t="s">
        <v>521</v>
      </c>
      <c r="G307" s="22" t="s">
        <v>1049</v>
      </c>
      <c r="H307" s="7" t="s">
        <v>1070</v>
      </c>
      <c r="I307" s="24" t="s">
        <v>817</v>
      </c>
      <c r="J307" s="8" t="s">
        <v>949</v>
      </c>
      <c r="K307" s="8" t="str">
        <f t="shared" si="36"/>
        <v xml:space="preserve">nicht vorhanden im KGSt-Katalog </v>
      </c>
      <c r="L307" s="13" t="s">
        <v>1032</v>
      </c>
      <c r="R307" s="2">
        <v>43866</v>
      </c>
    </row>
    <row r="308" spans="3:19" ht="33.75" customHeight="1">
      <c r="C308" s="17">
        <v>422</v>
      </c>
      <c r="D308" s="1" t="s">
        <v>273</v>
      </c>
      <c r="F308" s="24" t="s">
        <v>521</v>
      </c>
      <c r="G308" s="22" t="s">
        <v>1049</v>
      </c>
      <c r="H308" s="7" t="s">
        <v>1070</v>
      </c>
      <c r="I308" s="24" t="s">
        <v>818</v>
      </c>
      <c r="J308" s="8" t="s">
        <v>950</v>
      </c>
      <c r="K308" s="8" t="str">
        <f t="shared" si="36"/>
        <v xml:space="preserve">nicht vorhanden im KGSt-Katalog </v>
      </c>
      <c r="L308" s="13" t="s">
        <v>1032</v>
      </c>
      <c r="R308" s="2">
        <v>43866</v>
      </c>
    </row>
    <row r="309" spans="3:19" ht="33.75" customHeight="1">
      <c r="C309" s="17">
        <v>422</v>
      </c>
      <c r="D309" s="1" t="s">
        <v>273</v>
      </c>
      <c r="F309" s="24" t="s">
        <v>522</v>
      </c>
      <c r="G309" s="22" t="s">
        <v>1050</v>
      </c>
      <c r="H309" s="7" t="s">
        <v>1070</v>
      </c>
      <c r="I309" s="24" t="s">
        <v>819</v>
      </c>
      <c r="J309" s="8" t="s">
        <v>951</v>
      </c>
      <c r="K309" s="8" t="str">
        <f t="shared" si="36"/>
        <v>identische Bezeichnung im KGSt-Katalog, ID: 522.02.01</v>
      </c>
      <c r="L309" s="13" t="s">
        <v>1068</v>
      </c>
      <c r="M309" s="8" t="s">
        <v>1129</v>
      </c>
      <c r="R309" s="2">
        <v>43866</v>
      </c>
    </row>
    <row r="310" spans="3:19" ht="33.75" customHeight="1">
      <c r="C310" s="17">
        <v>422</v>
      </c>
      <c r="D310" s="1" t="s">
        <v>273</v>
      </c>
      <c r="F310" s="24" t="s">
        <v>522</v>
      </c>
      <c r="G310" s="22" t="s">
        <v>1050</v>
      </c>
      <c r="H310" s="7" t="s">
        <v>1070</v>
      </c>
      <c r="I310" s="24" t="s">
        <v>820</v>
      </c>
      <c r="J310" s="8" t="s">
        <v>952</v>
      </c>
      <c r="K310" s="8" t="str">
        <f t="shared" si="36"/>
        <v>identische Bezeichnung im KGSt-Katalog, ID: 522.02.02</v>
      </c>
      <c r="L310" s="13" t="s">
        <v>1068</v>
      </c>
      <c r="M310" s="8" t="s">
        <v>1130</v>
      </c>
      <c r="R310" s="2">
        <v>43866</v>
      </c>
    </row>
    <row r="311" spans="3:19" ht="54.75" customHeight="1">
      <c r="C311" s="17">
        <v>422</v>
      </c>
      <c r="D311" s="1" t="s">
        <v>273</v>
      </c>
      <c r="F311" s="24" t="s">
        <v>522</v>
      </c>
      <c r="G311" s="22" t="s">
        <v>1050</v>
      </c>
      <c r="H311" s="7" t="s">
        <v>1070</v>
      </c>
      <c r="I311" s="24" t="s">
        <v>821</v>
      </c>
      <c r="J311" s="8" t="s">
        <v>953</v>
      </c>
      <c r="K311" s="8" t="str">
        <f t="shared" si="36"/>
        <v>identische Bezeichnung im KGSt-Katalog, ID: 522.02.03</v>
      </c>
      <c r="L311" s="13" t="s">
        <v>1068</v>
      </c>
      <c r="M311" s="8" t="s">
        <v>1131</v>
      </c>
      <c r="R311" s="2">
        <v>43866</v>
      </c>
    </row>
    <row r="312" spans="3:19" ht="33.75" customHeight="1">
      <c r="C312" s="17">
        <v>422</v>
      </c>
      <c r="D312" s="1" t="s">
        <v>273</v>
      </c>
      <c r="F312" s="24" t="s">
        <v>522</v>
      </c>
      <c r="G312" s="22" t="s">
        <v>1050</v>
      </c>
      <c r="H312" s="7" t="s">
        <v>1070</v>
      </c>
      <c r="I312" s="24" t="s">
        <v>822</v>
      </c>
      <c r="J312" s="8" t="s">
        <v>954</v>
      </c>
      <c r="K312" s="8" t="str">
        <f t="shared" si="36"/>
        <v>identische Bezeichnung im KGSt-Katalog, ID: 522.02.04</v>
      </c>
      <c r="L312" s="13" t="s">
        <v>1068</v>
      </c>
      <c r="M312" s="8" t="s">
        <v>1132</v>
      </c>
      <c r="R312" s="2">
        <v>43866</v>
      </c>
    </row>
    <row r="313" spans="3:19" ht="33.75" customHeight="1">
      <c r="C313" s="17">
        <v>422</v>
      </c>
      <c r="D313" s="1" t="s">
        <v>273</v>
      </c>
      <c r="F313" s="24" t="s">
        <v>522</v>
      </c>
      <c r="G313" s="22" t="s">
        <v>1050</v>
      </c>
      <c r="H313" s="7" t="s">
        <v>1070</v>
      </c>
      <c r="I313" s="24" t="s">
        <v>823</v>
      </c>
      <c r="J313" s="8" t="s">
        <v>955</v>
      </c>
      <c r="K313" s="8" t="str">
        <f t="shared" si="36"/>
        <v>identische Bezeichnung im KGSt-Katalog, ID: 522.02.05</v>
      </c>
      <c r="L313" s="13" t="s">
        <v>1068</v>
      </c>
      <c r="M313" s="8" t="s">
        <v>1133</v>
      </c>
      <c r="R313" s="2">
        <v>43866</v>
      </c>
    </row>
    <row r="314" spans="3:19" ht="33.75" customHeight="1">
      <c r="C314" s="17">
        <v>422</v>
      </c>
      <c r="D314" s="1" t="s">
        <v>273</v>
      </c>
      <c r="F314" s="24" t="s">
        <v>522</v>
      </c>
      <c r="G314" s="22" t="s">
        <v>1050</v>
      </c>
      <c r="H314" s="7" t="s">
        <v>1070</v>
      </c>
      <c r="I314" s="24" t="s">
        <v>824</v>
      </c>
      <c r="J314" s="8" t="s">
        <v>1134</v>
      </c>
      <c r="K314" s="8" t="str">
        <f t="shared" si="36"/>
        <v xml:space="preserve">nicht vorhanden im KGSt-Katalog </v>
      </c>
      <c r="L314" s="13" t="s">
        <v>1032</v>
      </c>
      <c r="R314" s="2">
        <v>43866</v>
      </c>
    </row>
    <row r="315" spans="3:19" ht="33.75" customHeight="1">
      <c r="C315" s="17">
        <v>422</v>
      </c>
      <c r="D315" s="1" t="s">
        <v>273</v>
      </c>
      <c r="F315" s="24" t="s">
        <v>522</v>
      </c>
      <c r="G315" s="22" t="s">
        <v>1050</v>
      </c>
      <c r="H315" s="7" t="s">
        <v>1070</v>
      </c>
      <c r="I315" s="24" t="s">
        <v>825</v>
      </c>
      <c r="J315" s="8" t="s">
        <v>1135</v>
      </c>
      <c r="K315" s="8" t="str">
        <f t="shared" si="36"/>
        <v xml:space="preserve">nicht vorhanden im KGSt-Katalog </v>
      </c>
      <c r="L315" s="13" t="s">
        <v>1032</v>
      </c>
      <c r="R315" s="2">
        <v>43866</v>
      </c>
    </row>
    <row r="316" spans="3:19" ht="33.75" customHeight="1">
      <c r="C316" s="17">
        <v>422</v>
      </c>
      <c r="D316" s="1" t="s">
        <v>273</v>
      </c>
      <c r="F316" s="24" t="s">
        <v>522</v>
      </c>
      <c r="G316" s="22" t="s">
        <v>1050</v>
      </c>
      <c r="H316" s="7" t="s">
        <v>1070</v>
      </c>
      <c r="I316" s="24" t="s">
        <v>826</v>
      </c>
      <c r="J316" s="8" t="s">
        <v>1136</v>
      </c>
      <c r="K316" s="8" t="str">
        <f t="shared" si="36"/>
        <v xml:space="preserve">nicht vorhanden im KGSt-Katalog </v>
      </c>
      <c r="L316" s="13" t="s">
        <v>1032</v>
      </c>
      <c r="R316" s="2">
        <v>43866</v>
      </c>
    </row>
    <row r="317" spans="3:19" ht="33.75" customHeight="1">
      <c r="C317" s="17">
        <v>422</v>
      </c>
      <c r="D317" s="1" t="s">
        <v>273</v>
      </c>
      <c r="F317" s="24" t="s">
        <v>523</v>
      </c>
      <c r="G317" s="22" t="s">
        <v>524</v>
      </c>
      <c r="H317" s="7"/>
      <c r="I317" s="24" t="s">
        <v>827</v>
      </c>
      <c r="J317" s="8" t="s">
        <v>956</v>
      </c>
      <c r="K317" s="8" t="str">
        <f t="shared" si="36"/>
        <v>identische Bezeichnung im KGSt-Katalog, ID: 522.03.01</v>
      </c>
      <c r="L317" s="13" t="s">
        <v>1068</v>
      </c>
      <c r="M317" s="8" t="s">
        <v>1137</v>
      </c>
      <c r="R317" s="2">
        <v>43866</v>
      </c>
    </row>
    <row r="318" spans="3:19" ht="33.75" customHeight="1">
      <c r="C318" s="17">
        <v>422</v>
      </c>
      <c r="D318" s="1" t="s">
        <v>273</v>
      </c>
      <c r="F318" s="24" t="s">
        <v>523</v>
      </c>
      <c r="G318" s="22" t="s">
        <v>524</v>
      </c>
      <c r="H318" s="7"/>
      <c r="I318" s="24" t="s">
        <v>828</v>
      </c>
      <c r="J318" s="8" t="s">
        <v>957</v>
      </c>
      <c r="K318" s="8" t="str">
        <f t="shared" si="36"/>
        <v>identische Bezeichnung im KGSt-Katalog, ID: 522.03.02</v>
      </c>
      <c r="L318" s="13" t="s">
        <v>1068</v>
      </c>
      <c r="M318" s="8" t="s">
        <v>1138</v>
      </c>
      <c r="R318" s="2">
        <v>43866</v>
      </c>
    </row>
    <row r="319" spans="3:19" ht="33.75" customHeight="1">
      <c r="C319" s="17">
        <v>423</v>
      </c>
      <c r="D319" s="1" t="s">
        <v>274</v>
      </c>
      <c r="F319" s="24" t="s">
        <v>525</v>
      </c>
      <c r="G319" s="22" t="s">
        <v>1051</v>
      </c>
      <c r="H319" s="7" t="s">
        <v>1070</v>
      </c>
      <c r="I319" s="24" t="s">
        <v>829</v>
      </c>
      <c r="J319" s="8" t="s">
        <v>958</v>
      </c>
      <c r="K319" s="8" t="str">
        <f t="shared" si="36"/>
        <v>identische Bezeichnung im KGSt-Katalog, ID: 512.01.01</v>
      </c>
      <c r="L319" s="13" t="s">
        <v>1068</v>
      </c>
      <c r="M319" s="8" t="s">
        <v>1139</v>
      </c>
      <c r="R319" s="2">
        <v>44866</v>
      </c>
      <c r="S319" s="1" t="s">
        <v>48</v>
      </c>
    </row>
    <row r="320" spans="3:19" ht="33.75" customHeight="1">
      <c r="C320" s="17">
        <v>423</v>
      </c>
      <c r="D320" s="1" t="s">
        <v>274</v>
      </c>
      <c r="F320" s="24" t="s">
        <v>525</v>
      </c>
      <c r="G320" s="22" t="s">
        <v>1051</v>
      </c>
      <c r="H320" s="7" t="s">
        <v>1070</v>
      </c>
      <c r="I320" s="24" t="s">
        <v>830</v>
      </c>
      <c r="J320" s="8" t="s">
        <v>831</v>
      </c>
      <c r="K320" s="8" t="str">
        <f t="shared" si="36"/>
        <v>identische Bezeichnung im KGSt-Katalog, ID: 512.01.02</v>
      </c>
      <c r="L320" s="13" t="s">
        <v>1068</v>
      </c>
      <c r="M320" s="8" t="s">
        <v>1140</v>
      </c>
      <c r="N320" s="8" t="s">
        <v>31</v>
      </c>
      <c r="O320" s="9">
        <v>99123002091000</v>
      </c>
      <c r="P320" s="1" t="s">
        <v>1066</v>
      </c>
      <c r="Q320" s="8" t="s">
        <v>1141</v>
      </c>
      <c r="R320" s="2">
        <v>45303</v>
      </c>
      <c r="S320" s="1" t="s">
        <v>106</v>
      </c>
    </row>
    <row r="321" spans="3:19" ht="33.75" customHeight="1">
      <c r="C321" s="17">
        <v>423</v>
      </c>
      <c r="D321" s="1" t="s">
        <v>274</v>
      </c>
      <c r="F321" s="24" t="s">
        <v>525</v>
      </c>
      <c r="G321" s="22" t="s">
        <v>1051</v>
      </c>
      <c r="H321" s="7" t="s">
        <v>1070</v>
      </c>
      <c r="I321" s="24" t="s">
        <v>830</v>
      </c>
      <c r="J321" s="8" t="s">
        <v>831</v>
      </c>
      <c r="K321" s="8" t="str">
        <f t="shared" ref="K321:K331" si="37">CONCATENATE(L321," ", M321)</f>
        <v>identische Bezeichnung im KGSt-Katalog, ID: 512.01.02</v>
      </c>
      <c r="L321" s="13" t="s">
        <v>1068</v>
      </c>
      <c r="M321" s="8" t="s">
        <v>1140</v>
      </c>
      <c r="N321" s="14" t="s">
        <v>32</v>
      </c>
      <c r="O321" s="9">
        <v>99123002092000</v>
      </c>
      <c r="P321" s="1" t="s">
        <v>1066</v>
      </c>
      <c r="Q321" s="23" t="s">
        <v>1142</v>
      </c>
      <c r="R321" s="2">
        <v>45303</v>
      </c>
      <c r="S321" s="2" t="s">
        <v>107</v>
      </c>
    </row>
    <row r="322" spans="3:19" ht="33.75" customHeight="1">
      <c r="C322" s="17">
        <v>423</v>
      </c>
      <c r="D322" s="1" t="s">
        <v>274</v>
      </c>
      <c r="F322" s="24" t="s">
        <v>525</v>
      </c>
      <c r="G322" s="22" t="s">
        <v>1051</v>
      </c>
      <c r="H322" s="7" t="s">
        <v>1070</v>
      </c>
      <c r="I322" s="24" t="s">
        <v>830</v>
      </c>
      <c r="J322" s="8" t="s">
        <v>831</v>
      </c>
      <c r="K322" s="8" t="str">
        <f t="shared" si="37"/>
        <v>identische Bezeichnung im KGSt-Katalog, ID: 512.01.02</v>
      </c>
      <c r="L322" s="13" t="s">
        <v>1068</v>
      </c>
      <c r="M322" s="8" t="s">
        <v>1140</v>
      </c>
      <c r="N322" s="14" t="s">
        <v>34</v>
      </c>
      <c r="O322" s="9">
        <v>99123009058000</v>
      </c>
      <c r="P322" s="1" t="s">
        <v>1066</v>
      </c>
      <c r="Q322" s="23" t="s">
        <v>1143</v>
      </c>
      <c r="R322" s="2">
        <v>44488</v>
      </c>
      <c r="S322" s="2" t="s">
        <v>47</v>
      </c>
    </row>
    <row r="323" spans="3:19" ht="33.75" customHeight="1">
      <c r="C323" s="17">
        <v>423</v>
      </c>
      <c r="D323" s="1" t="s">
        <v>274</v>
      </c>
      <c r="F323" s="24" t="s">
        <v>525</v>
      </c>
      <c r="G323" s="22" t="s">
        <v>1051</v>
      </c>
      <c r="H323" s="7" t="s">
        <v>1070</v>
      </c>
      <c r="I323" s="24" t="s">
        <v>832</v>
      </c>
      <c r="J323" s="8" t="s">
        <v>959</v>
      </c>
      <c r="K323" s="8" t="str">
        <f t="shared" si="37"/>
        <v>identische Bezeichnung im KGSt-Katalog, ID: 512.01.03</v>
      </c>
      <c r="L323" s="13" t="s">
        <v>1068</v>
      </c>
      <c r="M323" s="8" t="s">
        <v>1144</v>
      </c>
      <c r="N323" s="8" t="s">
        <v>91</v>
      </c>
      <c r="O323" s="9">
        <v>99123028023000</v>
      </c>
      <c r="P323" s="1" t="s">
        <v>1031</v>
      </c>
      <c r="Q323" s="8" t="s">
        <v>1149</v>
      </c>
      <c r="R323" s="2">
        <v>45266</v>
      </c>
      <c r="S323" s="1" t="s">
        <v>93</v>
      </c>
    </row>
    <row r="324" spans="3:19" ht="33.75" customHeight="1">
      <c r="C324" s="17">
        <v>423</v>
      </c>
      <c r="D324" s="1" t="s">
        <v>274</v>
      </c>
      <c r="F324" s="24" t="s">
        <v>525</v>
      </c>
      <c r="G324" s="22" t="s">
        <v>1051</v>
      </c>
      <c r="H324" s="7" t="s">
        <v>1070</v>
      </c>
      <c r="I324" s="24" t="s">
        <v>832</v>
      </c>
      <c r="J324" s="8" t="s">
        <v>959</v>
      </c>
      <c r="K324" s="8" t="str">
        <f t="shared" si="37"/>
        <v>identische Bezeichnung im KGSt-Katalog, ID: 512.01.03</v>
      </c>
      <c r="L324" s="13" t="s">
        <v>1068</v>
      </c>
      <c r="M324" s="8" t="s">
        <v>1144</v>
      </c>
      <c r="N324" s="14" t="s">
        <v>30</v>
      </c>
      <c r="O324" s="9">
        <v>99123027023000</v>
      </c>
      <c r="P324" s="1" t="s">
        <v>1031</v>
      </c>
      <c r="Q324" s="23" t="s">
        <v>1149</v>
      </c>
      <c r="R324" s="2">
        <v>45266</v>
      </c>
      <c r="S324" s="2" t="s">
        <v>92</v>
      </c>
    </row>
    <row r="325" spans="3:19" ht="33.75" customHeight="1">
      <c r="C325" s="17">
        <v>423</v>
      </c>
      <c r="D325" s="1" t="s">
        <v>274</v>
      </c>
      <c r="F325" s="24" t="s">
        <v>526</v>
      </c>
      <c r="G325" s="22" t="s">
        <v>1052</v>
      </c>
      <c r="H325" s="7" t="s">
        <v>1070</v>
      </c>
      <c r="I325" s="24" t="s">
        <v>833</v>
      </c>
      <c r="J325" s="8" t="s">
        <v>834</v>
      </c>
      <c r="K325" s="8" t="str">
        <f t="shared" si="37"/>
        <v>identische Bezeichnung im KGSt-Katalog, ID: 512.02.01</v>
      </c>
      <c r="L325" s="13" t="s">
        <v>1068</v>
      </c>
      <c r="M325" s="8" t="s">
        <v>1145</v>
      </c>
      <c r="R325" s="2">
        <v>43866</v>
      </c>
    </row>
    <row r="326" spans="3:19" ht="33.75" customHeight="1">
      <c r="C326" s="17">
        <v>423</v>
      </c>
      <c r="D326" s="1" t="s">
        <v>274</v>
      </c>
      <c r="F326" s="24" t="s">
        <v>526</v>
      </c>
      <c r="G326" s="22" t="s">
        <v>1052</v>
      </c>
      <c r="H326" s="7" t="s">
        <v>1070</v>
      </c>
      <c r="I326" s="24" t="s">
        <v>835</v>
      </c>
      <c r="J326" s="8" t="s">
        <v>960</v>
      </c>
      <c r="K326" s="8" t="str">
        <f t="shared" si="37"/>
        <v>identische Bezeichnung im KGSt-Katalog, ID: 512.02.02</v>
      </c>
      <c r="L326" s="13" t="s">
        <v>1068</v>
      </c>
      <c r="M326" s="8" t="s">
        <v>1146</v>
      </c>
      <c r="R326" s="2">
        <v>43866</v>
      </c>
    </row>
    <row r="327" spans="3:19" ht="33.75" customHeight="1">
      <c r="C327" s="17">
        <v>423</v>
      </c>
      <c r="D327" s="1" t="s">
        <v>274</v>
      </c>
      <c r="F327" s="24" t="s">
        <v>526</v>
      </c>
      <c r="G327" s="22" t="s">
        <v>1052</v>
      </c>
      <c r="H327" s="7" t="s">
        <v>1070</v>
      </c>
      <c r="I327" s="24" t="s">
        <v>836</v>
      </c>
      <c r="J327" s="8" t="s">
        <v>961</v>
      </c>
      <c r="K327" s="8" t="str">
        <f t="shared" si="37"/>
        <v>identische Bezeichnung im KGSt-Katalog, ID: 512.02.03</v>
      </c>
      <c r="L327" s="13" t="s">
        <v>1068</v>
      </c>
      <c r="M327" s="8" t="s">
        <v>1147</v>
      </c>
      <c r="R327" s="2">
        <v>43866</v>
      </c>
    </row>
    <row r="328" spans="3:19" ht="33.75" customHeight="1">
      <c r="C328" s="17">
        <v>423</v>
      </c>
      <c r="D328" s="1" t="s">
        <v>274</v>
      </c>
      <c r="F328" s="24" t="s">
        <v>526</v>
      </c>
      <c r="G328" s="22" t="s">
        <v>1052</v>
      </c>
      <c r="H328" s="7" t="s">
        <v>1070</v>
      </c>
      <c r="I328" s="24" t="s">
        <v>837</v>
      </c>
      <c r="J328" s="8" t="s">
        <v>1150</v>
      </c>
      <c r="K328" s="8" t="str">
        <f t="shared" si="37"/>
        <v>identische Bezeichnung im KGSt-Katalog, ID: 512.02.04</v>
      </c>
      <c r="L328" s="13" t="s">
        <v>1068</v>
      </c>
      <c r="M328" s="8" t="s">
        <v>1148</v>
      </c>
      <c r="R328" s="2">
        <v>45488</v>
      </c>
      <c r="S328" s="1" t="s">
        <v>1151</v>
      </c>
    </row>
    <row r="329" spans="3:19" ht="33.75" customHeight="1">
      <c r="C329" s="17">
        <v>423</v>
      </c>
      <c r="D329" s="1" t="s">
        <v>274</v>
      </c>
      <c r="F329" s="24" t="s">
        <v>526</v>
      </c>
      <c r="G329" s="22" t="s">
        <v>1052</v>
      </c>
      <c r="H329" s="7" t="s">
        <v>1070</v>
      </c>
      <c r="I329" s="24" t="s">
        <v>838</v>
      </c>
      <c r="J329" s="8" t="s">
        <v>962</v>
      </c>
      <c r="K329" s="8" t="str">
        <f t="shared" si="37"/>
        <v xml:space="preserve">nicht vorhanden im KGSt-Katalog </v>
      </c>
      <c r="L329" s="13" t="s">
        <v>1032</v>
      </c>
      <c r="R329" s="2">
        <v>44792</v>
      </c>
    </row>
    <row r="330" spans="3:19" ht="33.75" customHeight="1">
      <c r="C330" s="17">
        <v>423</v>
      </c>
      <c r="D330" s="1" t="s">
        <v>274</v>
      </c>
      <c r="F330" s="24" t="s">
        <v>527</v>
      </c>
      <c r="G330" s="22" t="s">
        <v>1053</v>
      </c>
      <c r="H330" s="7" t="s">
        <v>1070</v>
      </c>
      <c r="I330" s="37" t="s">
        <v>839</v>
      </c>
      <c r="J330" s="38" t="s">
        <v>840</v>
      </c>
      <c r="K330" s="8" t="str">
        <f t="shared" si="37"/>
        <v>abweichender Leistungszuschnitt im KGSt-Katalog 512.03.01 Kommunale Wertermittlung &amp; 512.03.02 Gesetzliche Wertermittlung zusammenfassen</v>
      </c>
      <c r="L330" s="13" t="s">
        <v>1031</v>
      </c>
      <c r="M330" s="8" t="s">
        <v>1152</v>
      </c>
      <c r="N330" s="8" t="s">
        <v>109</v>
      </c>
      <c r="O330" s="9">
        <v>99012015037000</v>
      </c>
      <c r="P330" s="1" t="s">
        <v>1031</v>
      </c>
      <c r="Q330" s="8" t="s">
        <v>1153</v>
      </c>
      <c r="R330" s="2">
        <v>45334</v>
      </c>
      <c r="S330" s="1" t="s">
        <v>110</v>
      </c>
    </row>
    <row r="331" spans="3:19" ht="33.75" customHeight="1">
      <c r="C331" s="17">
        <v>423</v>
      </c>
      <c r="D331" s="1" t="s">
        <v>274</v>
      </c>
      <c r="F331" s="24" t="s">
        <v>527</v>
      </c>
      <c r="G331" s="22" t="s">
        <v>1053</v>
      </c>
      <c r="H331" s="7" t="s">
        <v>1070</v>
      </c>
      <c r="I331" s="24" t="s">
        <v>841</v>
      </c>
      <c r="J331" s="8" t="s">
        <v>963</v>
      </c>
      <c r="K331" s="8" t="str">
        <f t="shared" si="37"/>
        <v>identische Bezeichnung im KGSt-Katalog, ID: 512.03.03</v>
      </c>
      <c r="L331" s="13" t="s">
        <v>1068</v>
      </c>
      <c r="M331" s="8" t="s">
        <v>1154</v>
      </c>
      <c r="N331" s="8" t="s">
        <v>29</v>
      </c>
      <c r="O331" s="9">
        <v>99012120001000</v>
      </c>
      <c r="P331" s="1" t="s">
        <v>1066</v>
      </c>
      <c r="Q331" s="8" t="s">
        <v>1155</v>
      </c>
      <c r="R331" s="2">
        <v>45303</v>
      </c>
      <c r="S331" s="1" t="s">
        <v>108</v>
      </c>
    </row>
    <row r="332" spans="3:19" ht="33.75" customHeight="1">
      <c r="C332" s="17">
        <v>511</v>
      </c>
      <c r="D332" s="1" t="s">
        <v>275</v>
      </c>
      <c r="F332" s="24" t="s">
        <v>528</v>
      </c>
      <c r="G332" s="22" t="s">
        <v>529</v>
      </c>
      <c r="H332" s="7"/>
      <c r="I332" s="24" t="s">
        <v>842</v>
      </c>
      <c r="J332" s="8" t="s">
        <v>964</v>
      </c>
      <c r="K332" s="8" t="str">
        <f t="shared" ref="K332:K337" si="38">CONCATENATE(L332," ", M332)</f>
        <v xml:space="preserve">identische Bezeichnung im KGSt-Katalog, ID: 311.02.01 </v>
      </c>
      <c r="L332" s="13" t="s">
        <v>1068</v>
      </c>
      <c r="M332" s="8" t="s">
        <v>1156</v>
      </c>
      <c r="N332" s="8" t="s">
        <v>38</v>
      </c>
      <c r="O332" s="9">
        <v>99107014017000</v>
      </c>
      <c r="P332" s="1" t="s">
        <v>1031</v>
      </c>
      <c r="Q332" s="8" t="s">
        <v>1157</v>
      </c>
      <c r="R332" s="2">
        <v>45377</v>
      </c>
      <c r="S332" s="1" t="s">
        <v>178</v>
      </c>
    </row>
    <row r="333" spans="3:19" ht="33.75" customHeight="1">
      <c r="C333" s="17">
        <v>511</v>
      </c>
      <c r="D333" s="1" t="s">
        <v>275</v>
      </c>
      <c r="F333" s="24" t="s">
        <v>528</v>
      </c>
      <c r="G333" s="22" t="s">
        <v>529</v>
      </c>
      <c r="H333" s="7"/>
      <c r="I333" s="24" t="s">
        <v>843</v>
      </c>
      <c r="J333" s="8" t="s">
        <v>965</v>
      </c>
      <c r="K333" s="8" t="str">
        <f t="shared" si="38"/>
        <v xml:space="preserve">identische Bezeichnung im KGSt-Katalog, ID: 311.06.01 </v>
      </c>
      <c r="L333" s="13" t="s">
        <v>1068</v>
      </c>
      <c r="M333" s="8" t="s">
        <v>1158</v>
      </c>
      <c r="N333" s="8" t="s">
        <v>182</v>
      </c>
      <c r="O333" s="9">
        <v>99101014080000</v>
      </c>
      <c r="P333" s="1" t="s">
        <v>1031</v>
      </c>
      <c r="Q333" s="8" t="s">
        <v>1157</v>
      </c>
      <c r="R333" s="2">
        <v>45377</v>
      </c>
      <c r="S333" s="1" t="s">
        <v>178</v>
      </c>
    </row>
    <row r="334" spans="3:19" ht="33.75" customHeight="1">
      <c r="C334" s="17">
        <v>511</v>
      </c>
      <c r="D334" s="1" t="s">
        <v>275</v>
      </c>
      <c r="F334" s="24" t="s">
        <v>528</v>
      </c>
      <c r="G334" s="22" t="s">
        <v>529</v>
      </c>
      <c r="H334" s="7"/>
      <c r="I334" s="24" t="s">
        <v>843</v>
      </c>
      <c r="J334" s="8" t="s">
        <v>965</v>
      </c>
      <c r="K334" s="8" t="str">
        <f t="shared" si="38"/>
        <v xml:space="preserve">identische Bezeichnung im KGSt-Katalog, ID: 311.06.01 </v>
      </c>
      <c r="L334" s="13" t="s">
        <v>1068</v>
      </c>
      <c r="M334" s="8" t="s">
        <v>1158</v>
      </c>
      <c r="N334" s="8" t="s">
        <v>183</v>
      </c>
      <c r="O334" s="9">
        <v>99107047080000</v>
      </c>
      <c r="P334" s="1" t="s">
        <v>1031</v>
      </c>
      <c r="Q334" s="8" t="s">
        <v>1157</v>
      </c>
      <c r="R334" s="2">
        <v>45377</v>
      </c>
      <c r="S334" s="1" t="s">
        <v>178</v>
      </c>
    </row>
    <row r="335" spans="3:19" ht="33.75" customHeight="1">
      <c r="C335" s="17">
        <v>511</v>
      </c>
      <c r="D335" s="1" t="s">
        <v>275</v>
      </c>
      <c r="F335" s="24" t="s">
        <v>528</v>
      </c>
      <c r="G335" s="22" t="s">
        <v>529</v>
      </c>
      <c r="H335" s="7"/>
      <c r="I335" s="24" t="s">
        <v>843</v>
      </c>
      <c r="J335" s="8" t="s">
        <v>965</v>
      </c>
      <c r="K335" s="8" t="str">
        <f t="shared" si="38"/>
        <v xml:space="preserve">identische Bezeichnung im KGSt-Katalog, ID: 311.06.01 </v>
      </c>
      <c r="L335" s="13" t="s">
        <v>1068</v>
      </c>
      <c r="M335" s="8" t="s">
        <v>1158</v>
      </c>
      <c r="N335" s="8" t="s">
        <v>186</v>
      </c>
      <c r="O335" s="9">
        <v>99107050017000</v>
      </c>
      <c r="P335" s="1" t="s">
        <v>1031</v>
      </c>
      <c r="Q335" s="8" t="s">
        <v>1157</v>
      </c>
      <c r="R335" s="2">
        <v>45377</v>
      </c>
      <c r="S335" s="1" t="s">
        <v>178</v>
      </c>
    </row>
    <row r="336" spans="3:19" ht="33.75" customHeight="1">
      <c r="C336" s="17">
        <v>511</v>
      </c>
      <c r="D336" s="1" t="s">
        <v>275</v>
      </c>
      <c r="F336" s="24" t="s">
        <v>530</v>
      </c>
      <c r="G336" s="22" t="s">
        <v>531</v>
      </c>
      <c r="H336" s="7"/>
      <c r="I336" s="24" t="s">
        <v>844</v>
      </c>
      <c r="J336" s="8" t="s">
        <v>966</v>
      </c>
      <c r="K336" s="8" t="str">
        <f t="shared" si="38"/>
        <v>identische Bezeichnung im KGSt-Katalog, ID: 312.04.01</v>
      </c>
      <c r="L336" s="13" t="s">
        <v>1068</v>
      </c>
      <c r="M336" s="8" t="s">
        <v>1159</v>
      </c>
      <c r="N336" s="8" t="s">
        <v>12</v>
      </c>
      <c r="O336" s="9">
        <v>99107002017000</v>
      </c>
      <c r="P336" s="1" t="s">
        <v>1066</v>
      </c>
      <c r="Q336" s="8" t="s">
        <v>1160</v>
      </c>
      <c r="R336" s="2">
        <v>43915</v>
      </c>
      <c r="S336" s="1" t="s">
        <v>47</v>
      </c>
    </row>
    <row r="337" spans="3:19" ht="33.75" customHeight="1">
      <c r="C337" s="17">
        <v>512</v>
      </c>
      <c r="D337" s="1" t="s">
        <v>275</v>
      </c>
      <c r="F337" s="24" t="s">
        <v>530</v>
      </c>
      <c r="G337" s="22" t="s">
        <v>531</v>
      </c>
      <c r="H337" s="7"/>
      <c r="I337" s="37" t="s">
        <v>1099</v>
      </c>
      <c r="J337" s="38" t="s">
        <v>1440</v>
      </c>
      <c r="K337" s="8" t="str">
        <f t="shared" si="38"/>
        <v>identische Bezeichnung im KGSt-Katalog, ID: 312.02.01</v>
      </c>
      <c r="L337" s="13" t="s">
        <v>1068</v>
      </c>
      <c r="M337" s="8" t="s">
        <v>1441</v>
      </c>
      <c r="N337" s="14" t="s">
        <v>1442</v>
      </c>
      <c r="O337" s="9">
        <v>99007035017000</v>
      </c>
      <c r="P337" s="9" t="s">
        <v>1068</v>
      </c>
      <c r="Q337" s="23"/>
      <c r="R337" s="2">
        <v>45553</v>
      </c>
      <c r="S337" s="2" t="s">
        <v>1443</v>
      </c>
    </row>
    <row r="338" spans="3:19" ht="33.75" customHeight="1">
      <c r="C338" s="17">
        <v>511</v>
      </c>
      <c r="D338" s="1" t="s">
        <v>275</v>
      </c>
      <c r="F338" s="24" t="s">
        <v>532</v>
      </c>
      <c r="G338" s="22" t="s">
        <v>533</v>
      </c>
      <c r="H338" s="7"/>
      <c r="I338" s="24"/>
    </row>
    <row r="339" spans="3:19" ht="33.75" customHeight="1">
      <c r="C339" s="17">
        <v>511</v>
      </c>
      <c r="D339" s="1" t="s">
        <v>275</v>
      </c>
      <c r="F339" s="24" t="s">
        <v>534</v>
      </c>
      <c r="G339" s="22" t="s">
        <v>535</v>
      </c>
      <c r="H339" s="7"/>
      <c r="I339" s="24" t="s">
        <v>845</v>
      </c>
      <c r="J339" s="8" t="s">
        <v>967</v>
      </c>
      <c r="K339" s="8" t="str">
        <f>CONCATENATE(L339," ", M339)</f>
        <v>identische Bezeichnung im KGSt-Katalog, ID: 313.04.04</v>
      </c>
      <c r="L339" s="13" t="s">
        <v>1068</v>
      </c>
      <c r="M339" s="8" t="s">
        <v>1161</v>
      </c>
    </row>
    <row r="340" spans="3:19" ht="33.75" customHeight="1">
      <c r="C340" s="17">
        <v>511</v>
      </c>
      <c r="D340" s="1" t="s">
        <v>275</v>
      </c>
      <c r="F340" s="24" t="s">
        <v>534</v>
      </c>
      <c r="G340" s="22" t="s">
        <v>535</v>
      </c>
      <c r="H340" s="7"/>
      <c r="I340" s="24" t="s">
        <v>846</v>
      </c>
      <c r="J340" s="8" t="s">
        <v>968</v>
      </c>
      <c r="K340" s="8" t="str">
        <f t="shared" ref="K340:K344" si="39">CONCATENATE(L340," ", M340)</f>
        <v>identische Bezeichnung im KGSt-Katalog, ID: 313.04.03</v>
      </c>
      <c r="L340" s="13" t="s">
        <v>1068</v>
      </c>
      <c r="M340" s="8" t="s">
        <v>1162</v>
      </c>
    </row>
    <row r="341" spans="3:19" ht="33.75" customHeight="1">
      <c r="C341" s="17">
        <v>511</v>
      </c>
      <c r="D341" s="1" t="s">
        <v>275</v>
      </c>
      <c r="F341" s="24" t="s">
        <v>534</v>
      </c>
      <c r="G341" s="22" t="s">
        <v>535</v>
      </c>
      <c r="H341" s="7"/>
      <c r="I341" s="24" t="s">
        <v>847</v>
      </c>
      <c r="J341" s="8" t="s">
        <v>969</v>
      </c>
      <c r="K341" s="8" t="str">
        <f t="shared" si="39"/>
        <v>identische Bezeichnung im KGSt-Katalog, ID: 313.04.01</v>
      </c>
      <c r="L341" s="13" t="s">
        <v>1068</v>
      </c>
      <c r="M341" s="8" t="s">
        <v>763</v>
      </c>
    </row>
    <row r="342" spans="3:19" ht="33.75" customHeight="1">
      <c r="C342" s="17">
        <v>511</v>
      </c>
      <c r="D342" s="1" t="s">
        <v>275</v>
      </c>
      <c r="F342" s="24" t="s">
        <v>534</v>
      </c>
      <c r="G342" s="22" t="s">
        <v>535</v>
      </c>
      <c r="H342" s="7"/>
      <c r="I342" s="24" t="s">
        <v>848</v>
      </c>
      <c r="J342" s="8" t="s">
        <v>970</v>
      </c>
      <c r="K342" s="8" t="str">
        <f t="shared" si="39"/>
        <v>identische Bezeichnung im KGSt-Katalog, ID: 313.04.02</v>
      </c>
      <c r="L342" s="13" t="s">
        <v>1068</v>
      </c>
      <c r="M342" s="8" t="s">
        <v>1163</v>
      </c>
    </row>
    <row r="343" spans="3:19" ht="33.75" customHeight="1">
      <c r="C343" s="17">
        <v>511</v>
      </c>
      <c r="D343" s="1" t="s">
        <v>275</v>
      </c>
      <c r="F343" s="24" t="s">
        <v>536</v>
      </c>
      <c r="G343" s="22" t="s">
        <v>537</v>
      </c>
      <c r="H343" s="7"/>
      <c r="I343" s="24" t="s">
        <v>849</v>
      </c>
      <c r="J343" s="8" t="s">
        <v>971</v>
      </c>
      <c r="K343" s="8" t="str">
        <f t="shared" si="39"/>
        <v>identische Bezeichnung im KGSt-Katalog, ID: 313.05.04</v>
      </c>
      <c r="L343" s="13" t="s">
        <v>1068</v>
      </c>
      <c r="M343" s="8" t="s">
        <v>1164</v>
      </c>
      <c r="N343" s="8" t="s">
        <v>11</v>
      </c>
      <c r="O343" s="9">
        <v>99022001017000</v>
      </c>
      <c r="P343" s="1" t="s">
        <v>1066</v>
      </c>
      <c r="Q343" s="8" t="s">
        <v>1165</v>
      </c>
      <c r="R343" s="2">
        <v>43915</v>
      </c>
      <c r="S343" s="1" t="s">
        <v>47</v>
      </c>
    </row>
    <row r="344" spans="3:19" ht="33.75" customHeight="1">
      <c r="C344" s="17">
        <v>511</v>
      </c>
      <c r="D344" s="1" t="s">
        <v>275</v>
      </c>
      <c r="F344" s="24" t="s">
        <v>536</v>
      </c>
      <c r="G344" s="22" t="s">
        <v>537</v>
      </c>
      <c r="H344" s="7"/>
      <c r="I344" s="24" t="s">
        <v>849</v>
      </c>
      <c r="J344" s="8" t="s">
        <v>971</v>
      </c>
      <c r="K344" s="8" t="str">
        <f t="shared" si="39"/>
        <v>identische Bezeichnung im KGSt-Katalog, ID: 313.05.04</v>
      </c>
      <c r="L344" s="13" t="s">
        <v>1068</v>
      </c>
      <c r="M344" s="8" t="s">
        <v>1164</v>
      </c>
      <c r="N344" s="14" t="s">
        <v>190</v>
      </c>
      <c r="O344" s="9">
        <v>99022010017000</v>
      </c>
      <c r="P344" s="1" t="s">
        <v>1032</v>
      </c>
      <c r="Q344" s="23"/>
      <c r="R344" s="2">
        <v>45474</v>
      </c>
      <c r="S344" s="2" t="s">
        <v>1367</v>
      </c>
    </row>
    <row r="345" spans="3:19" ht="33.75" customHeight="1">
      <c r="C345" s="17">
        <v>512</v>
      </c>
      <c r="D345" s="1" t="s">
        <v>276</v>
      </c>
      <c r="F345" s="24" t="s">
        <v>538</v>
      </c>
      <c r="G345" s="22" t="s">
        <v>539</v>
      </c>
      <c r="H345" s="7"/>
      <c r="I345" s="24"/>
    </row>
    <row r="346" spans="3:19" ht="33.75" customHeight="1">
      <c r="C346" s="17">
        <v>512</v>
      </c>
      <c r="D346" s="1" t="s">
        <v>276</v>
      </c>
      <c r="F346" s="24" t="s">
        <v>540</v>
      </c>
      <c r="G346" s="22" t="s">
        <v>541</v>
      </c>
      <c r="H346" s="7"/>
      <c r="I346" s="24"/>
    </row>
    <row r="347" spans="3:19" ht="33.75" customHeight="1">
      <c r="C347" s="17">
        <v>513</v>
      </c>
      <c r="D347" s="1" t="s">
        <v>277</v>
      </c>
      <c r="F347" s="24" t="s">
        <v>542</v>
      </c>
      <c r="G347" s="22" t="s">
        <v>543</v>
      </c>
      <c r="H347" s="7"/>
      <c r="I347" s="24"/>
    </row>
    <row r="348" spans="3:19" ht="33.75" customHeight="1">
      <c r="C348" s="17">
        <v>513</v>
      </c>
      <c r="D348" s="1" t="s">
        <v>277</v>
      </c>
      <c r="F348" s="24" t="s">
        <v>544</v>
      </c>
      <c r="G348" s="22" t="s">
        <v>545</v>
      </c>
      <c r="H348" s="7"/>
      <c r="I348" s="24"/>
    </row>
    <row r="349" spans="3:19" ht="33.75" customHeight="1">
      <c r="C349" s="17">
        <v>513</v>
      </c>
      <c r="D349" s="1" t="s">
        <v>277</v>
      </c>
      <c r="F349" s="24" t="s">
        <v>544</v>
      </c>
      <c r="G349" s="22" t="s">
        <v>545</v>
      </c>
      <c r="H349" s="7"/>
      <c r="I349" s="24" t="s">
        <v>1269</v>
      </c>
      <c r="J349" s="8" t="s">
        <v>1258</v>
      </c>
      <c r="K349" s="8" t="str">
        <f t="shared" ref="K349:K352" si="40">CONCATENATE(L349," ", M349)</f>
        <v>abweichende Bezeichnung im KGSt-Katalog: 311.03.01</v>
      </c>
      <c r="L349" s="13" t="s">
        <v>1066</v>
      </c>
      <c r="M349" s="8" t="s">
        <v>755</v>
      </c>
      <c r="N349" s="8" t="s">
        <v>184</v>
      </c>
      <c r="O349" s="9">
        <v>99107005080000</v>
      </c>
      <c r="P349" s="1" t="s">
        <v>1066</v>
      </c>
      <c r="Q349" s="8" t="s">
        <v>1259</v>
      </c>
      <c r="R349" s="2">
        <v>45377</v>
      </c>
      <c r="S349" s="1" t="s">
        <v>178</v>
      </c>
    </row>
    <row r="350" spans="3:19" ht="33.75" customHeight="1">
      <c r="C350" s="17">
        <v>513</v>
      </c>
      <c r="D350" s="1" t="s">
        <v>277</v>
      </c>
      <c r="F350" s="24" t="s">
        <v>546</v>
      </c>
      <c r="G350" s="22" t="s">
        <v>547</v>
      </c>
      <c r="H350" s="7"/>
      <c r="I350" s="24"/>
    </row>
    <row r="351" spans="3:19" ht="33.75" customHeight="1">
      <c r="C351" s="17">
        <v>513</v>
      </c>
      <c r="D351" s="1" t="s">
        <v>277</v>
      </c>
      <c r="F351" s="24" t="s">
        <v>548</v>
      </c>
      <c r="G351" s="22" t="s">
        <v>549</v>
      </c>
      <c r="H351" s="7"/>
      <c r="I351" s="24" t="s">
        <v>850</v>
      </c>
      <c r="J351" s="8" t="s">
        <v>972</v>
      </c>
      <c r="K351" s="8" t="str">
        <f t="shared" si="40"/>
        <v>identische Bezeichnung im KGSt-Katalog, ID: 313.05.06</v>
      </c>
      <c r="L351" s="13" t="s">
        <v>1068</v>
      </c>
      <c r="M351" s="8" t="s">
        <v>1166</v>
      </c>
      <c r="N351" s="8" t="s">
        <v>0</v>
      </c>
      <c r="O351" s="9">
        <v>99015004037000</v>
      </c>
      <c r="P351" s="1" t="s">
        <v>1068</v>
      </c>
      <c r="R351" s="2">
        <v>43861</v>
      </c>
      <c r="S351" s="1" t="s">
        <v>47</v>
      </c>
    </row>
    <row r="352" spans="3:19" ht="33.75" customHeight="1">
      <c r="C352" s="17">
        <v>513</v>
      </c>
      <c r="D352" s="1" t="s">
        <v>277</v>
      </c>
      <c r="F352" s="24" t="s">
        <v>548</v>
      </c>
      <c r="G352" s="22" t="s">
        <v>549</v>
      </c>
      <c r="H352" s="7"/>
      <c r="I352" s="24" t="s">
        <v>850</v>
      </c>
      <c r="J352" s="8" t="s">
        <v>972</v>
      </c>
      <c r="K352" s="8" t="str">
        <f t="shared" si="40"/>
        <v>identische Bezeichnung im KGSt-Katalog, ID: 313.05.06</v>
      </c>
      <c r="L352" s="13" t="s">
        <v>1068</v>
      </c>
      <c r="M352" s="8" t="s">
        <v>1166</v>
      </c>
      <c r="N352" s="14" t="s">
        <v>185</v>
      </c>
      <c r="O352" s="9">
        <v>99015013012000</v>
      </c>
      <c r="P352" s="1" t="s">
        <v>1066</v>
      </c>
      <c r="Q352" s="23" t="s">
        <v>1167</v>
      </c>
      <c r="R352" s="2">
        <v>45377</v>
      </c>
      <c r="S352" s="2" t="s">
        <v>178</v>
      </c>
    </row>
    <row r="353" spans="3:19" ht="33.75" customHeight="1">
      <c r="C353" s="17">
        <v>513</v>
      </c>
      <c r="D353" s="1" t="s">
        <v>277</v>
      </c>
      <c r="F353" s="24" t="s">
        <v>548</v>
      </c>
      <c r="G353" s="22" t="s">
        <v>549</v>
      </c>
      <c r="H353" s="7"/>
      <c r="I353" s="24" t="s">
        <v>850</v>
      </c>
      <c r="J353" s="8" t="s">
        <v>972</v>
      </c>
      <c r="K353" s="8" t="str">
        <f>CONCATENATE(L353," ", M353)</f>
        <v>identische Bezeichnung im KGSt-Katalog, ID: 313.05.06</v>
      </c>
      <c r="L353" s="13" t="s">
        <v>1068</v>
      </c>
      <c r="M353" s="8" t="s">
        <v>1166</v>
      </c>
      <c r="N353" s="14" t="s">
        <v>188</v>
      </c>
      <c r="O353" s="9">
        <v>99015007012000</v>
      </c>
      <c r="P353" s="1" t="s">
        <v>1066</v>
      </c>
      <c r="Q353" s="23" t="s">
        <v>1168</v>
      </c>
      <c r="R353" s="2">
        <v>45377</v>
      </c>
      <c r="S353" s="2" t="s">
        <v>187</v>
      </c>
    </row>
    <row r="354" spans="3:19" ht="33.75" customHeight="1">
      <c r="C354" s="17">
        <v>513</v>
      </c>
      <c r="D354" s="1" t="s">
        <v>277</v>
      </c>
      <c r="F354" s="24" t="s">
        <v>550</v>
      </c>
      <c r="G354" s="22" t="s">
        <v>1054</v>
      </c>
      <c r="H354" s="7"/>
      <c r="I354" s="24"/>
    </row>
    <row r="355" spans="3:19" ht="33.75" customHeight="1">
      <c r="C355" s="17">
        <v>513</v>
      </c>
      <c r="D355" s="1" t="s">
        <v>277</v>
      </c>
      <c r="F355" s="24" t="s">
        <v>551</v>
      </c>
      <c r="G355" s="22" t="s">
        <v>552</v>
      </c>
      <c r="H355" s="7"/>
      <c r="I355" s="24"/>
    </row>
    <row r="356" spans="3:19" ht="33.75" customHeight="1">
      <c r="C356" s="17">
        <v>521</v>
      </c>
      <c r="D356" s="1" t="s">
        <v>278</v>
      </c>
      <c r="F356" s="24"/>
      <c r="G356" s="22"/>
      <c r="H356" s="7"/>
      <c r="I356" s="24"/>
    </row>
    <row r="357" spans="3:19" ht="33.75" customHeight="1">
      <c r="C357" s="17">
        <v>522</v>
      </c>
      <c r="D357" s="1" t="s">
        <v>279</v>
      </c>
      <c r="F357" s="24"/>
      <c r="G357" s="22"/>
      <c r="H357" s="7"/>
      <c r="I357" s="24"/>
    </row>
    <row r="358" spans="3:19" ht="33.75" customHeight="1">
      <c r="C358" s="17">
        <v>523</v>
      </c>
      <c r="D358" s="1" t="s">
        <v>280</v>
      </c>
      <c r="F358" s="24"/>
      <c r="G358" s="22"/>
      <c r="H358" s="7"/>
      <c r="I358" s="24"/>
    </row>
    <row r="359" spans="3:19" ht="33.75" customHeight="1">
      <c r="C359" s="17">
        <v>524</v>
      </c>
      <c r="D359" s="1" t="s">
        <v>281</v>
      </c>
      <c r="F359" s="24"/>
      <c r="G359" s="22"/>
      <c r="H359" s="7"/>
      <c r="I359" s="24"/>
    </row>
    <row r="360" spans="3:19" ht="33.75" customHeight="1">
      <c r="C360" s="17">
        <v>525</v>
      </c>
      <c r="D360" s="1" t="s">
        <v>282</v>
      </c>
      <c r="F360" s="24"/>
      <c r="G360" s="22"/>
      <c r="H360" s="7"/>
      <c r="I360" s="24"/>
    </row>
    <row r="361" spans="3:19" ht="33.75" customHeight="1">
      <c r="C361" s="17">
        <v>526</v>
      </c>
      <c r="D361" s="1" t="s">
        <v>283</v>
      </c>
      <c r="F361" s="24"/>
      <c r="G361" s="22"/>
      <c r="H361" s="7"/>
      <c r="I361" s="24"/>
    </row>
    <row r="362" spans="3:19" ht="33.75" customHeight="1">
      <c r="C362" s="17">
        <v>531</v>
      </c>
      <c r="D362" s="1" t="s">
        <v>284</v>
      </c>
      <c r="F362" s="24" t="s">
        <v>553</v>
      </c>
      <c r="G362" s="22" t="s">
        <v>554</v>
      </c>
      <c r="H362" s="7"/>
      <c r="I362" s="24"/>
    </row>
    <row r="363" spans="3:19" ht="57" customHeight="1">
      <c r="C363" s="17">
        <v>531</v>
      </c>
      <c r="D363" s="1" t="s">
        <v>284</v>
      </c>
      <c r="F363" s="24" t="s">
        <v>553</v>
      </c>
      <c r="G363" s="22" t="s">
        <v>554</v>
      </c>
      <c r="H363" s="7"/>
      <c r="I363" s="24" t="s">
        <v>1270</v>
      </c>
      <c r="J363" s="8" t="s">
        <v>1271</v>
      </c>
      <c r="K363" s="8" t="str">
        <f>CONCATENATE(L363," ", M363)</f>
        <v xml:space="preserve">nicht vorhanden im KGSt-Katalog </v>
      </c>
      <c r="L363" s="13" t="s">
        <v>1032</v>
      </c>
      <c r="N363" s="8" t="s">
        <v>1272</v>
      </c>
      <c r="O363" s="9">
        <v>99068006017000</v>
      </c>
      <c r="P363" s="1" t="s">
        <v>1066</v>
      </c>
      <c r="Q363" s="8" t="s">
        <v>1273</v>
      </c>
      <c r="R363" s="2">
        <v>45503</v>
      </c>
      <c r="S363" s="1" t="s">
        <v>1345</v>
      </c>
    </row>
    <row r="364" spans="3:19" ht="33.75" customHeight="1">
      <c r="C364" s="17">
        <v>531</v>
      </c>
      <c r="D364" s="1" t="s">
        <v>284</v>
      </c>
      <c r="F364" s="24" t="s">
        <v>553</v>
      </c>
      <c r="G364" s="22" t="s">
        <v>554</v>
      </c>
      <c r="H364" s="7"/>
      <c r="I364" s="24" t="s">
        <v>1282</v>
      </c>
      <c r="J364" s="8" t="s">
        <v>1283</v>
      </c>
      <c r="K364" s="8" t="str">
        <f>CONCATENATE(L364," ", M364)</f>
        <v xml:space="preserve">nicht vorhanden im KGSt-Katalog </v>
      </c>
      <c r="L364" s="13" t="s">
        <v>1032</v>
      </c>
      <c r="N364" s="8" t="s">
        <v>1284</v>
      </c>
      <c r="O364" s="9">
        <v>99041023017000</v>
      </c>
      <c r="P364" s="1" t="s">
        <v>1032</v>
      </c>
      <c r="R364" s="2">
        <v>45510</v>
      </c>
    </row>
    <row r="365" spans="3:19" ht="33.75" customHeight="1">
      <c r="C365" s="17">
        <v>531</v>
      </c>
      <c r="D365" s="1" t="s">
        <v>284</v>
      </c>
      <c r="F365" s="24" t="s">
        <v>555</v>
      </c>
      <c r="G365" s="22" t="s">
        <v>556</v>
      </c>
      <c r="H365" s="7"/>
      <c r="I365" s="24"/>
      <c r="K365" s="8" t="str">
        <f t="shared" ref="K365:K370" si="41">CONCATENATE(L365," ", M365)</f>
        <v xml:space="preserve"> </v>
      </c>
    </row>
    <row r="366" spans="3:19" ht="33.75" customHeight="1">
      <c r="C366" s="17">
        <v>531</v>
      </c>
      <c r="D366" s="1" t="s">
        <v>284</v>
      </c>
      <c r="F366" s="24" t="s">
        <v>557</v>
      </c>
      <c r="G366" s="22" t="s">
        <v>558</v>
      </c>
      <c r="H366" s="7"/>
      <c r="I366" s="24"/>
      <c r="K366" s="8" t="str">
        <f t="shared" si="41"/>
        <v xml:space="preserve"> </v>
      </c>
    </row>
    <row r="367" spans="3:19" ht="33.75" customHeight="1">
      <c r="C367" s="17">
        <v>531</v>
      </c>
      <c r="D367" s="1" t="s">
        <v>284</v>
      </c>
      <c r="F367" s="24" t="s">
        <v>559</v>
      </c>
      <c r="G367" s="22" t="s">
        <v>560</v>
      </c>
      <c r="H367" s="7"/>
      <c r="I367" s="24"/>
      <c r="K367" s="8" t="str">
        <f t="shared" si="41"/>
        <v xml:space="preserve"> </v>
      </c>
    </row>
    <row r="368" spans="3:19" ht="33.75" customHeight="1">
      <c r="C368" s="17">
        <v>531</v>
      </c>
      <c r="D368" s="1" t="s">
        <v>284</v>
      </c>
      <c r="F368" s="24" t="s">
        <v>561</v>
      </c>
      <c r="G368" s="22" t="s">
        <v>562</v>
      </c>
      <c r="H368" s="7"/>
      <c r="I368" s="24"/>
      <c r="K368" s="8" t="str">
        <f t="shared" si="41"/>
        <v xml:space="preserve"> </v>
      </c>
    </row>
    <row r="369" spans="3:19" ht="33.75" customHeight="1">
      <c r="C369" s="17">
        <v>531</v>
      </c>
      <c r="D369" s="1" t="s">
        <v>284</v>
      </c>
      <c r="F369" s="24" t="s">
        <v>561</v>
      </c>
      <c r="G369" s="22" t="s">
        <v>562</v>
      </c>
      <c r="H369" s="7"/>
      <c r="I369" s="37" t="s">
        <v>1501</v>
      </c>
      <c r="J369" s="38" t="s">
        <v>1502</v>
      </c>
      <c r="K369" s="13" t="s">
        <v>1032</v>
      </c>
      <c r="L369" s="13" t="s">
        <v>1032</v>
      </c>
      <c r="N369" s="14" t="s">
        <v>1503</v>
      </c>
      <c r="O369" s="9">
        <v>99069008077000</v>
      </c>
      <c r="P369" s="9" t="s">
        <v>1032</v>
      </c>
      <c r="Q369" s="23"/>
      <c r="R369" s="2">
        <v>45600</v>
      </c>
      <c r="S369" s="2" t="s">
        <v>1504</v>
      </c>
    </row>
    <row r="370" spans="3:19" ht="33.75" customHeight="1">
      <c r="C370" s="17">
        <v>531</v>
      </c>
      <c r="D370" s="1" t="s">
        <v>284</v>
      </c>
      <c r="F370" s="24" t="s">
        <v>563</v>
      </c>
      <c r="G370" s="22" t="s">
        <v>564</v>
      </c>
      <c r="H370" s="7"/>
      <c r="I370" s="24"/>
      <c r="K370" s="8" t="str">
        <f t="shared" si="41"/>
        <v xml:space="preserve"> </v>
      </c>
    </row>
    <row r="371" spans="3:19" ht="33.75" customHeight="1">
      <c r="C371" s="17">
        <v>531</v>
      </c>
      <c r="D371" s="1" t="s">
        <v>284</v>
      </c>
      <c r="F371" s="24" t="s">
        <v>565</v>
      </c>
      <c r="G371" s="22" t="s">
        <v>566</v>
      </c>
      <c r="H371" s="7"/>
      <c r="I371" s="24" t="s">
        <v>851</v>
      </c>
      <c r="J371" s="8" t="s">
        <v>973</v>
      </c>
      <c r="K371" s="8" t="str">
        <f t="shared" ref="K371:K374" si="42">CONCATENATE(L371," ", M371)</f>
        <v>identische Bezeichnung im KGSt-Katalog, ID: 364.00.02</v>
      </c>
      <c r="L371" s="13" t="s">
        <v>1068</v>
      </c>
      <c r="M371" s="8" t="s">
        <v>1169</v>
      </c>
      <c r="N371" s="8" t="s">
        <v>1295</v>
      </c>
      <c r="O371" s="9">
        <v>99071008261000</v>
      </c>
      <c r="P371" s="1" t="s">
        <v>1066</v>
      </c>
      <c r="Q371" s="8" t="s">
        <v>1170</v>
      </c>
      <c r="R371" s="2">
        <v>45365</v>
      </c>
      <c r="S371" s="1" t="s">
        <v>47</v>
      </c>
    </row>
    <row r="372" spans="3:19" ht="33.75" customHeight="1">
      <c r="C372" s="17">
        <v>531</v>
      </c>
      <c r="D372" s="1" t="s">
        <v>284</v>
      </c>
      <c r="F372" s="24" t="s">
        <v>567</v>
      </c>
      <c r="G372" s="22" t="s">
        <v>568</v>
      </c>
      <c r="H372" s="7"/>
      <c r="I372" s="24"/>
    </row>
    <row r="373" spans="3:19" ht="33.75" customHeight="1">
      <c r="C373" s="17">
        <v>532</v>
      </c>
      <c r="D373" s="1" t="s">
        <v>285</v>
      </c>
      <c r="F373" s="24" t="s">
        <v>569</v>
      </c>
      <c r="G373" s="22" t="s">
        <v>570</v>
      </c>
      <c r="H373" s="7"/>
      <c r="I373" s="24" t="s">
        <v>1171</v>
      </c>
      <c r="J373" s="8" t="s">
        <v>1173</v>
      </c>
      <c r="K373" s="8" t="str">
        <f t="shared" si="42"/>
        <v>identische Bezeichnung im KGSt-Katalog, ID: 363.04.01</v>
      </c>
      <c r="L373" s="13" t="s">
        <v>1068</v>
      </c>
      <c r="M373" s="8" t="s">
        <v>1172</v>
      </c>
      <c r="N373" s="8" t="s">
        <v>28</v>
      </c>
      <c r="O373" s="9">
        <v>99107021017000</v>
      </c>
      <c r="P373" s="1" t="s">
        <v>1066</v>
      </c>
      <c r="Q373" s="8" t="s">
        <v>1175</v>
      </c>
      <c r="R373" s="2">
        <v>45488</v>
      </c>
      <c r="S373" s="1" t="s">
        <v>1174</v>
      </c>
    </row>
    <row r="374" spans="3:19" ht="33.75" customHeight="1">
      <c r="C374" s="17">
        <v>532</v>
      </c>
      <c r="D374" s="1" t="s">
        <v>285</v>
      </c>
      <c r="F374" s="24" t="s">
        <v>571</v>
      </c>
      <c r="G374" s="22" t="s">
        <v>572</v>
      </c>
      <c r="H374" s="7"/>
      <c r="I374" s="24" t="s">
        <v>852</v>
      </c>
      <c r="J374" s="8" t="s">
        <v>572</v>
      </c>
      <c r="K374" s="8" t="str">
        <f t="shared" si="42"/>
        <v>identische Bezeichnung im KGSt-Katalog, ID: 363.05.02</v>
      </c>
      <c r="L374" s="13" t="s">
        <v>1068</v>
      </c>
      <c r="M374" s="8" t="s">
        <v>1176</v>
      </c>
      <c r="N374" s="8" t="s">
        <v>10</v>
      </c>
      <c r="O374" s="9">
        <v>99041006017000</v>
      </c>
      <c r="P374" s="1" t="s">
        <v>1068</v>
      </c>
      <c r="Q374" s="8" t="s">
        <v>10</v>
      </c>
      <c r="R374" s="2">
        <v>43861</v>
      </c>
      <c r="S374" s="1" t="s">
        <v>47</v>
      </c>
    </row>
    <row r="375" spans="3:19" ht="33.75" customHeight="1">
      <c r="C375" s="17">
        <v>532</v>
      </c>
      <c r="D375" s="1" t="s">
        <v>285</v>
      </c>
      <c r="F375" s="24" t="s">
        <v>573</v>
      </c>
      <c r="G375" s="22" t="s">
        <v>574</v>
      </c>
      <c r="H375" s="7"/>
      <c r="I375" s="24"/>
    </row>
    <row r="376" spans="3:19" ht="33.75" customHeight="1">
      <c r="C376" s="17">
        <v>532</v>
      </c>
      <c r="D376" s="1" t="s">
        <v>285</v>
      </c>
      <c r="F376" s="24" t="s">
        <v>575</v>
      </c>
      <c r="G376" s="22" t="s">
        <v>576</v>
      </c>
      <c r="H376" s="7"/>
      <c r="I376" s="24"/>
    </row>
    <row r="377" spans="3:19" ht="33.75" customHeight="1">
      <c r="C377" s="17">
        <v>532</v>
      </c>
      <c r="D377" s="1" t="s">
        <v>285</v>
      </c>
      <c r="F377" s="24" t="s">
        <v>577</v>
      </c>
      <c r="G377" s="22" t="s">
        <v>578</v>
      </c>
      <c r="H377" s="7"/>
      <c r="I377" s="24"/>
    </row>
    <row r="378" spans="3:19" ht="33.75" customHeight="1">
      <c r="C378" s="17">
        <v>533</v>
      </c>
      <c r="D378" s="1" t="s">
        <v>286</v>
      </c>
      <c r="F378" s="24" t="s">
        <v>579</v>
      </c>
      <c r="G378" s="22" t="s">
        <v>580</v>
      </c>
      <c r="H378" s="7"/>
      <c r="I378" s="24"/>
    </row>
    <row r="379" spans="3:19" ht="33.75" customHeight="1">
      <c r="C379" s="17">
        <v>533</v>
      </c>
      <c r="D379" s="1" t="s">
        <v>286</v>
      </c>
      <c r="F379" s="24" t="s">
        <v>581</v>
      </c>
      <c r="G379" s="22" t="s">
        <v>582</v>
      </c>
      <c r="H379" s="7"/>
      <c r="I379" s="24"/>
    </row>
    <row r="380" spans="3:19" ht="33.75" customHeight="1">
      <c r="C380" s="17">
        <v>533</v>
      </c>
      <c r="D380" s="1" t="s">
        <v>286</v>
      </c>
      <c r="F380" s="24" t="s">
        <v>583</v>
      </c>
      <c r="G380" s="22" t="s">
        <v>584</v>
      </c>
      <c r="H380" s="7"/>
      <c r="I380" s="24"/>
    </row>
    <row r="381" spans="3:19" ht="33.75" customHeight="1">
      <c r="C381" s="17">
        <v>533</v>
      </c>
      <c r="D381" s="1" t="s">
        <v>286</v>
      </c>
      <c r="F381" s="24" t="s">
        <v>585</v>
      </c>
      <c r="G381" s="22" t="s">
        <v>586</v>
      </c>
      <c r="H381" s="7"/>
      <c r="I381" s="24"/>
    </row>
    <row r="382" spans="3:19" ht="33.75" customHeight="1">
      <c r="C382" s="17">
        <v>541</v>
      </c>
      <c r="D382" s="1" t="s">
        <v>287</v>
      </c>
      <c r="F382" s="24" t="s">
        <v>587</v>
      </c>
      <c r="G382" s="22" t="s">
        <v>588</v>
      </c>
      <c r="H382" s="7"/>
      <c r="I382" s="24"/>
    </row>
    <row r="383" spans="3:19" ht="33.75" customHeight="1">
      <c r="C383" s="17">
        <v>541</v>
      </c>
      <c r="D383" s="1" t="s">
        <v>287</v>
      </c>
      <c r="F383" s="24" t="s">
        <v>589</v>
      </c>
      <c r="G383" s="22" t="s">
        <v>1055</v>
      </c>
      <c r="H383" s="7"/>
      <c r="I383" s="24"/>
    </row>
    <row r="384" spans="3:19" ht="33.75" customHeight="1">
      <c r="C384" s="17">
        <v>541</v>
      </c>
      <c r="D384" s="1" t="s">
        <v>287</v>
      </c>
      <c r="F384" s="24" t="s">
        <v>590</v>
      </c>
      <c r="G384" s="22" t="s">
        <v>1056</v>
      </c>
      <c r="H384" s="7"/>
      <c r="I384" s="24" t="s">
        <v>853</v>
      </c>
      <c r="J384" s="8" t="s">
        <v>974</v>
      </c>
      <c r="K384" s="8" t="str">
        <f t="shared" ref="K384" si="43">CONCATENATE(L384," ", M384)</f>
        <v>identische Bezeichnung im KGSt-Katalog, ID: 124.03.09</v>
      </c>
      <c r="L384" s="13" t="s">
        <v>1068</v>
      </c>
      <c r="M384" s="8" t="s">
        <v>1177</v>
      </c>
      <c r="N384" s="8" t="s">
        <v>1278</v>
      </c>
      <c r="O384" s="9">
        <v>99010005261000</v>
      </c>
      <c r="P384" s="1" t="s">
        <v>1066</v>
      </c>
      <c r="Q384" s="8" t="s">
        <v>1178</v>
      </c>
      <c r="R384" s="2">
        <v>45147</v>
      </c>
      <c r="S384" s="1" t="s">
        <v>79</v>
      </c>
    </row>
    <row r="385" spans="3:19" ht="33.75" customHeight="1">
      <c r="C385" s="17">
        <v>542</v>
      </c>
      <c r="D385" s="1" t="s">
        <v>288</v>
      </c>
      <c r="F385" s="24" t="s">
        <v>591</v>
      </c>
      <c r="G385" s="22" t="s">
        <v>592</v>
      </c>
      <c r="H385" s="7"/>
      <c r="I385" s="24"/>
    </row>
    <row r="386" spans="3:19" ht="33.75" customHeight="1">
      <c r="C386" s="17">
        <v>542</v>
      </c>
      <c r="D386" s="1" t="s">
        <v>288</v>
      </c>
      <c r="F386" s="24" t="s">
        <v>593</v>
      </c>
      <c r="G386" s="22" t="s">
        <v>594</v>
      </c>
      <c r="H386" s="7"/>
      <c r="I386" s="24"/>
    </row>
    <row r="387" spans="3:19" ht="33.75" customHeight="1">
      <c r="C387" s="17">
        <v>543</v>
      </c>
      <c r="D387" s="1" t="s">
        <v>289</v>
      </c>
      <c r="F387" s="24" t="s">
        <v>595</v>
      </c>
      <c r="G387" s="22" t="s">
        <v>596</v>
      </c>
      <c r="H387" s="7"/>
      <c r="I387" s="24" t="s">
        <v>854</v>
      </c>
      <c r="J387" s="8" t="s">
        <v>855</v>
      </c>
      <c r="K387" s="8" t="str">
        <f t="shared" ref="K387:K412" si="44">CONCATENATE(L387," ", M387)</f>
        <v>identische Bezeichnung im KGSt-Katalog, ID: 111.16.10</v>
      </c>
      <c r="L387" s="13" t="s">
        <v>1068</v>
      </c>
      <c r="M387" s="8" t="s">
        <v>1179</v>
      </c>
    </row>
    <row r="388" spans="3:19" ht="33.75" customHeight="1">
      <c r="C388" s="17">
        <v>543</v>
      </c>
      <c r="D388" s="1" t="s">
        <v>289</v>
      </c>
      <c r="F388" s="24" t="s">
        <v>595</v>
      </c>
      <c r="G388" s="22" t="s">
        <v>596</v>
      </c>
      <c r="H388" s="7"/>
      <c r="I388" s="24" t="s">
        <v>856</v>
      </c>
      <c r="J388" s="8" t="s">
        <v>975</v>
      </c>
      <c r="K388" s="8" t="str">
        <f t="shared" si="44"/>
        <v>identische Bezeichnung im KGSt-Katalog, ID: 111.01.02</v>
      </c>
      <c r="L388" s="13" t="s">
        <v>1068</v>
      </c>
      <c r="M388" s="8" t="s">
        <v>1180</v>
      </c>
    </row>
    <row r="389" spans="3:19" ht="33.75" customHeight="1">
      <c r="C389" s="17">
        <v>543</v>
      </c>
      <c r="D389" s="1" t="s">
        <v>289</v>
      </c>
      <c r="F389" s="24" t="s">
        <v>597</v>
      </c>
      <c r="G389" s="22" t="s">
        <v>598</v>
      </c>
      <c r="H389" s="7"/>
      <c r="I389" s="24" t="s">
        <v>857</v>
      </c>
      <c r="J389" s="8" t="s">
        <v>858</v>
      </c>
      <c r="K389" s="8" t="str">
        <f t="shared" si="44"/>
        <v>identische Bezeichnung im KGSt-Katalog, ID: 111.16.09</v>
      </c>
      <c r="L389" s="13" t="s">
        <v>1068</v>
      </c>
      <c r="M389" s="8" t="s">
        <v>1181</v>
      </c>
    </row>
    <row r="390" spans="3:19" ht="33.75" customHeight="1">
      <c r="C390" s="17">
        <v>611</v>
      </c>
      <c r="D390" s="1" t="s">
        <v>290</v>
      </c>
      <c r="F390" s="24" t="s">
        <v>599</v>
      </c>
      <c r="G390" s="22" t="s">
        <v>600</v>
      </c>
      <c r="H390" s="7"/>
      <c r="I390" s="24"/>
    </row>
    <row r="391" spans="3:19" ht="33.75" customHeight="1">
      <c r="C391" s="17">
        <v>611</v>
      </c>
      <c r="D391" s="1" t="s">
        <v>290</v>
      </c>
      <c r="F391" s="24" t="s">
        <v>601</v>
      </c>
      <c r="G391" s="22" t="s">
        <v>602</v>
      </c>
      <c r="H391" s="7"/>
      <c r="I391" s="24" t="s">
        <v>859</v>
      </c>
      <c r="J391" s="8" t="s">
        <v>976</v>
      </c>
      <c r="K391" s="8" t="str">
        <f t="shared" si="44"/>
        <v xml:space="preserve">nicht vorhanden im KGSt-Katalog </v>
      </c>
      <c r="L391" s="13" t="s">
        <v>1032</v>
      </c>
      <c r="N391" s="8" t="s">
        <v>1244</v>
      </c>
      <c r="O391" s="9">
        <v>99005019261000</v>
      </c>
      <c r="P391" s="1" t="s">
        <v>6</v>
      </c>
      <c r="R391" s="2">
        <v>45484</v>
      </c>
      <c r="S391" s="1" t="s">
        <v>1346</v>
      </c>
    </row>
    <row r="392" spans="3:19" ht="33.75" customHeight="1">
      <c r="C392" s="17">
        <v>611</v>
      </c>
      <c r="D392" s="1" t="s">
        <v>290</v>
      </c>
      <c r="F392" s="24" t="s">
        <v>601</v>
      </c>
      <c r="G392" s="22" t="s">
        <v>602</v>
      </c>
      <c r="H392" s="7"/>
      <c r="I392" s="24" t="s">
        <v>859</v>
      </c>
      <c r="J392" s="8" t="s">
        <v>976</v>
      </c>
      <c r="K392" s="8" t="str">
        <f t="shared" si="44"/>
        <v xml:space="preserve">nicht vorhanden im KGSt-Katalog </v>
      </c>
      <c r="L392" s="13" t="s">
        <v>1032</v>
      </c>
      <c r="N392" s="14" t="s">
        <v>1476</v>
      </c>
      <c r="O392" s="9">
        <v>99107141261000</v>
      </c>
      <c r="P392" s="9" t="s">
        <v>1032</v>
      </c>
      <c r="Q392" s="23"/>
      <c r="R392" s="2">
        <v>45554</v>
      </c>
      <c r="S392" s="1" t="s">
        <v>1449</v>
      </c>
    </row>
    <row r="393" spans="3:19" ht="33.75" customHeight="1">
      <c r="C393" s="17">
        <v>611</v>
      </c>
      <c r="D393" s="1" t="s">
        <v>290</v>
      </c>
      <c r="F393" s="24" t="s">
        <v>601</v>
      </c>
      <c r="G393" s="22" t="s">
        <v>602</v>
      </c>
      <c r="H393" s="7"/>
      <c r="I393" s="24" t="s">
        <v>859</v>
      </c>
      <c r="J393" s="8" t="s">
        <v>976</v>
      </c>
      <c r="K393" s="8" t="str">
        <f t="shared" si="44"/>
        <v xml:space="preserve">nicht vorhanden im KGSt-Katalog </v>
      </c>
      <c r="L393" s="13" t="s">
        <v>1032</v>
      </c>
      <c r="N393" s="14" t="s">
        <v>1477</v>
      </c>
      <c r="O393" s="9">
        <v>99107140261000</v>
      </c>
      <c r="P393" s="9" t="s">
        <v>1032</v>
      </c>
      <c r="Q393" s="23"/>
      <c r="R393" s="2">
        <v>45554</v>
      </c>
      <c r="S393" s="1" t="s">
        <v>1449</v>
      </c>
    </row>
    <row r="394" spans="3:19" ht="33.75" customHeight="1">
      <c r="C394" s="17">
        <v>611</v>
      </c>
      <c r="D394" s="1" t="s">
        <v>290</v>
      </c>
      <c r="F394" s="24" t="s">
        <v>603</v>
      </c>
      <c r="G394" s="22" t="s">
        <v>604</v>
      </c>
      <c r="H394" s="7"/>
      <c r="I394" s="24"/>
    </row>
    <row r="395" spans="3:19" ht="33.75" customHeight="1">
      <c r="C395" s="17">
        <v>611</v>
      </c>
      <c r="D395" s="1" t="s">
        <v>290</v>
      </c>
      <c r="F395" s="24" t="s">
        <v>605</v>
      </c>
      <c r="G395" s="22" t="s">
        <v>606</v>
      </c>
      <c r="H395" s="7"/>
      <c r="I395" s="24" t="s">
        <v>860</v>
      </c>
      <c r="J395" s="8" t="s">
        <v>977</v>
      </c>
      <c r="K395" s="8" t="str">
        <f t="shared" si="44"/>
        <v>identische Bezeichnung im KGSt-Katalog, ID: 412.04.02</v>
      </c>
      <c r="L395" s="13" t="s">
        <v>1068</v>
      </c>
      <c r="M395" s="8" t="s">
        <v>1182</v>
      </c>
      <c r="N395" s="8" t="s">
        <v>18</v>
      </c>
      <c r="O395" s="9">
        <v>99003002022000</v>
      </c>
      <c r="P395" s="1" t="s">
        <v>1066</v>
      </c>
      <c r="Q395" s="8" t="s">
        <v>1183</v>
      </c>
      <c r="R395" s="2">
        <v>44145</v>
      </c>
      <c r="S395" s="1" t="s">
        <v>47</v>
      </c>
    </row>
    <row r="396" spans="3:19" ht="33.75" customHeight="1">
      <c r="C396" s="17">
        <v>611</v>
      </c>
      <c r="D396" s="1" t="s">
        <v>290</v>
      </c>
      <c r="F396" s="24" t="s">
        <v>605</v>
      </c>
      <c r="G396" s="22" t="s">
        <v>606</v>
      </c>
      <c r="H396" s="7"/>
      <c r="I396" s="24" t="s">
        <v>860</v>
      </c>
      <c r="J396" s="8" t="s">
        <v>977</v>
      </c>
      <c r="K396" s="8" t="str">
        <f t="shared" si="44"/>
        <v>identische Bezeichnung im KGSt-Katalog, ID: 412.04.03</v>
      </c>
      <c r="L396" s="13" t="s">
        <v>1068</v>
      </c>
      <c r="M396" s="8" t="s">
        <v>1519</v>
      </c>
      <c r="N396" s="14" t="s">
        <v>1520</v>
      </c>
      <c r="O396" s="9">
        <v>99003105261000</v>
      </c>
      <c r="P396" s="9" t="s">
        <v>1032</v>
      </c>
      <c r="Q396" s="23"/>
      <c r="R396" s="2">
        <v>45614</v>
      </c>
      <c r="S396" s="2" t="s">
        <v>1521</v>
      </c>
    </row>
    <row r="397" spans="3:19" ht="33.75" customHeight="1">
      <c r="C397" s="17">
        <v>611</v>
      </c>
      <c r="D397" s="1" t="s">
        <v>290</v>
      </c>
      <c r="F397" s="24" t="s">
        <v>605</v>
      </c>
      <c r="G397" s="22" t="s">
        <v>606</v>
      </c>
      <c r="H397" s="7"/>
      <c r="I397" s="24" t="s">
        <v>860</v>
      </c>
      <c r="J397" s="8" t="s">
        <v>977</v>
      </c>
      <c r="K397" s="8" t="str">
        <f t="shared" si="44"/>
        <v xml:space="preserve"> </v>
      </c>
      <c r="N397" s="14" t="s">
        <v>1578</v>
      </c>
      <c r="O397" s="9">
        <v>99003106261000</v>
      </c>
      <c r="P397" s="9"/>
      <c r="Q397" s="23"/>
      <c r="R397" s="2">
        <v>45663</v>
      </c>
      <c r="S397" s="2" t="s">
        <v>1580</v>
      </c>
    </row>
    <row r="398" spans="3:19" ht="33.75" customHeight="1">
      <c r="C398" s="17">
        <v>611</v>
      </c>
      <c r="D398" s="1" t="s">
        <v>290</v>
      </c>
      <c r="F398" s="24" t="s">
        <v>605</v>
      </c>
      <c r="G398" s="22" t="s">
        <v>606</v>
      </c>
      <c r="H398" s="7"/>
      <c r="I398" s="24" t="s">
        <v>860</v>
      </c>
      <c r="J398" s="8" t="s">
        <v>977</v>
      </c>
      <c r="K398" s="8" t="str">
        <f t="shared" si="44"/>
        <v xml:space="preserve"> </v>
      </c>
      <c r="N398" s="14" t="s">
        <v>1579</v>
      </c>
      <c r="O398" s="9">
        <v>99003107261000</v>
      </c>
      <c r="P398" s="9"/>
      <c r="Q398" s="23"/>
      <c r="R398" s="2">
        <v>45663</v>
      </c>
      <c r="S398" s="2" t="s">
        <v>1580</v>
      </c>
    </row>
    <row r="399" spans="3:19" ht="33.75" customHeight="1">
      <c r="C399" s="17">
        <v>611</v>
      </c>
      <c r="D399" s="1" t="s">
        <v>290</v>
      </c>
      <c r="F399" s="24" t="s">
        <v>605</v>
      </c>
      <c r="G399" s="22" t="s">
        <v>606</v>
      </c>
      <c r="H399" s="7"/>
      <c r="I399" s="24" t="s">
        <v>861</v>
      </c>
      <c r="J399" s="8" t="s">
        <v>1185</v>
      </c>
      <c r="K399" s="8" t="str">
        <f t="shared" si="44"/>
        <v>identische Bezeichnung im KGSt-Katalog, ID: 412.01.03</v>
      </c>
      <c r="L399" s="13" t="s">
        <v>1068</v>
      </c>
      <c r="M399" s="8" t="s">
        <v>1184</v>
      </c>
      <c r="N399" s="8" t="s">
        <v>179</v>
      </c>
      <c r="O399" s="9">
        <v>99101003012000</v>
      </c>
      <c r="P399" s="1" t="s">
        <v>1066</v>
      </c>
      <c r="Q399" s="8" t="s">
        <v>179</v>
      </c>
      <c r="R399" s="2">
        <v>45377</v>
      </c>
      <c r="S399" s="1" t="s">
        <v>178</v>
      </c>
    </row>
    <row r="400" spans="3:19" ht="33.75" customHeight="1">
      <c r="C400" s="17">
        <v>611</v>
      </c>
      <c r="D400" s="1" t="s">
        <v>290</v>
      </c>
      <c r="F400" s="24" t="s">
        <v>605</v>
      </c>
      <c r="G400" s="22" t="s">
        <v>606</v>
      </c>
      <c r="H400" s="7"/>
      <c r="I400" s="24" t="s">
        <v>861</v>
      </c>
      <c r="J400" s="8" t="s">
        <v>1185</v>
      </c>
      <c r="K400" s="8" t="str">
        <f t="shared" si="44"/>
        <v>identische Bezeichnung im KGSt-Katalog, ID: 412.01.03</v>
      </c>
      <c r="L400" s="13" t="s">
        <v>1068</v>
      </c>
      <c r="M400" s="8" t="s">
        <v>1184</v>
      </c>
      <c r="N400" s="8" t="s">
        <v>180</v>
      </c>
      <c r="O400" s="9">
        <v>99101007012000</v>
      </c>
      <c r="P400" s="1" t="s">
        <v>1032</v>
      </c>
      <c r="R400" s="2">
        <v>45377</v>
      </c>
      <c r="S400" s="1" t="s">
        <v>178</v>
      </c>
    </row>
    <row r="401" spans="3:19" ht="33.75" customHeight="1">
      <c r="C401" s="17">
        <v>611</v>
      </c>
      <c r="D401" s="1" t="s">
        <v>290</v>
      </c>
      <c r="F401" s="24" t="s">
        <v>605</v>
      </c>
      <c r="G401" s="22" t="s">
        <v>606</v>
      </c>
      <c r="H401" s="7"/>
      <c r="I401" s="24" t="s">
        <v>862</v>
      </c>
      <c r="J401" s="8" t="s">
        <v>978</v>
      </c>
      <c r="K401" s="8" t="str">
        <f t="shared" si="44"/>
        <v xml:space="preserve">nicht vorhanden im KGSt-Katalog </v>
      </c>
      <c r="L401" s="13" t="s">
        <v>1032</v>
      </c>
      <c r="N401" s="8" t="s">
        <v>181</v>
      </c>
      <c r="O401" s="9">
        <v>9910100210000</v>
      </c>
      <c r="P401" s="9" t="s">
        <v>1032</v>
      </c>
      <c r="R401" s="2">
        <v>45377</v>
      </c>
      <c r="S401" s="1" t="s">
        <v>178</v>
      </c>
    </row>
    <row r="402" spans="3:19" ht="33.75" customHeight="1">
      <c r="C402" s="17">
        <v>611</v>
      </c>
      <c r="D402" s="1" t="s">
        <v>290</v>
      </c>
      <c r="F402" s="24" t="s">
        <v>605</v>
      </c>
      <c r="G402" s="22" t="s">
        <v>606</v>
      </c>
      <c r="H402" s="7"/>
      <c r="I402" s="24" t="s">
        <v>1592</v>
      </c>
      <c r="J402" s="8" t="s">
        <v>1593</v>
      </c>
      <c r="K402" s="8" t="str">
        <f t="shared" si="44"/>
        <v>identische Bezeichnung im KGSt-Katalog, ID: 412.02.01</v>
      </c>
      <c r="L402" s="13" t="s">
        <v>1068</v>
      </c>
      <c r="M402" s="8" t="s">
        <v>1602</v>
      </c>
      <c r="P402" s="9" t="s">
        <v>1068</v>
      </c>
      <c r="R402" s="2">
        <v>45694</v>
      </c>
      <c r="S402" s="1" t="s">
        <v>47</v>
      </c>
    </row>
    <row r="403" spans="3:19" ht="33.75" customHeight="1">
      <c r="C403" s="17">
        <v>611</v>
      </c>
      <c r="D403" s="1" t="s">
        <v>290</v>
      </c>
      <c r="F403" s="24" t="s">
        <v>605</v>
      </c>
      <c r="G403" s="22" t="s">
        <v>606</v>
      </c>
      <c r="H403" s="7"/>
      <c r="I403" s="24" t="s">
        <v>1594</v>
      </c>
      <c r="J403" s="8" t="s">
        <v>1597</v>
      </c>
      <c r="K403" s="8" t="str">
        <f t="shared" si="44"/>
        <v>identische Bezeichnung im KGSt-Katalog, ID: 412.03.02</v>
      </c>
      <c r="L403" s="13" t="s">
        <v>1068</v>
      </c>
      <c r="M403" s="8" t="s">
        <v>1600</v>
      </c>
      <c r="P403" s="9" t="s">
        <v>1068</v>
      </c>
      <c r="R403" s="2">
        <v>45694</v>
      </c>
      <c r="S403" s="1" t="s">
        <v>47</v>
      </c>
    </row>
    <row r="404" spans="3:19" ht="33.75" customHeight="1">
      <c r="C404" s="17">
        <v>611</v>
      </c>
      <c r="D404" s="1" t="s">
        <v>290</v>
      </c>
      <c r="F404" s="24" t="s">
        <v>605</v>
      </c>
      <c r="G404" s="22" t="s">
        <v>606</v>
      </c>
      <c r="H404" s="7"/>
      <c r="I404" s="24" t="s">
        <v>1595</v>
      </c>
      <c r="J404" s="8" t="s">
        <v>1598</v>
      </c>
      <c r="K404" s="8" t="str">
        <f t="shared" si="44"/>
        <v>identische Bezeichnung im KGSt-Katalog, ID: 412.04.03</v>
      </c>
      <c r="L404" s="13" t="s">
        <v>1068</v>
      </c>
      <c r="M404" s="8" t="s">
        <v>1519</v>
      </c>
      <c r="P404" s="9" t="s">
        <v>1068</v>
      </c>
      <c r="R404" s="2">
        <v>45694</v>
      </c>
      <c r="S404" s="1" t="s">
        <v>47</v>
      </c>
    </row>
    <row r="405" spans="3:19" ht="33.75" customHeight="1">
      <c r="C405" s="17">
        <v>611</v>
      </c>
      <c r="D405" s="1" t="s">
        <v>290</v>
      </c>
      <c r="F405" s="24" t="s">
        <v>605</v>
      </c>
      <c r="G405" s="22" t="s">
        <v>606</v>
      </c>
      <c r="H405" s="7"/>
      <c r="I405" s="24" t="s">
        <v>1596</v>
      </c>
      <c r="J405" s="8" t="s">
        <v>1599</v>
      </c>
      <c r="K405" s="8" t="str">
        <f t="shared" si="44"/>
        <v>identische Bezeichnung im KGSt-Katalog, ID: 412.04.04</v>
      </c>
      <c r="L405" s="13" t="s">
        <v>1068</v>
      </c>
      <c r="M405" s="8" t="s">
        <v>1601</v>
      </c>
      <c r="P405" s="9" t="s">
        <v>1068</v>
      </c>
      <c r="R405" s="2">
        <v>45694</v>
      </c>
      <c r="S405" s="1" t="s">
        <v>47</v>
      </c>
    </row>
    <row r="406" spans="3:19" ht="33.75" customHeight="1">
      <c r="C406" s="17">
        <v>611</v>
      </c>
      <c r="D406" s="1" t="s">
        <v>290</v>
      </c>
      <c r="F406" s="24" t="s">
        <v>1187</v>
      </c>
      <c r="G406" s="22" t="s">
        <v>1589</v>
      </c>
      <c r="H406" s="7"/>
      <c r="I406" s="24"/>
      <c r="K406" s="8"/>
      <c r="P406" s="9"/>
    </row>
    <row r="407" spans="3:19" ht="33.75" customHeight="1">
      <c r="C407" s="17">
        <v>611</v>
      </c>
      <c r="D407" s="1" t="s">
        <v>290</v>
      </c>
      <c r="F407" s="24" t="s">
        <v>607</v>
      </c>
      <c r="G407" s="22" t="s">
        <v>608</v>
      </c>
      <c r="H407" s="7"/>
      <c r="I407" s="24" t="s">
        <v>1188</v>
      </c>
      <c r="J407" s="8" t="s">
        <v>1186</v>
      </c>
      <c r="K407" s="8" t="str">
        <f t="shared" si="44"/>
        <v xml:space="preserve">nicht vorhanden im KGSt-Katalog </v>
      </c>
      <c r="L407" s="13" t="s">
        <v>1032</v>
      </c>
      <c r="N407" s="8" t="s">
        <v>17</v>
      </c>
      <c r="O407" s="9">
        <v>99018001001000</v>
      </c>
      <c r="P407" s="9" t="s">
        <v>1032</v>
      </c>
      <c r="R407" s="2">
        <v>45488</v>
      </c>
      <c r="S407" s="1" t="s">
        <v>1189</v>
      </c>
    </row>
    <row r="408" spans="3:19" ht="33.75" customHeight="1">
      <c r="C408" s="17">
        <v>611</v>
      </c>
      <c r="D408" s="1" t="s">
        <v>290</v>
      </c>
      <c r="F408" s="24" t="s">
        <v>607</v>
      </c>
      <c r="G408" s="22" t="s">
        <v>608</v>
      </c>
      <c r="H408" s="7"/>
      <c r="I408" s="37" t="s">
        <v>1188</v>
      </c>
      <c r="J408" s="38" t="s">
        <v>1186</v>
      </c>
      <c r="K408" s="8" t="str">
        <f t="shared" ref="K408" si="45">CONCATENATE(L408," ", M408)</f>
        <v xml:space="preserve">nicht vorhanden im KGSt-Katalog </v>
      </c>
      <c r="L408" s="13" t="s">
        <v>1032</v>
      </c>
      <c r="N408" s="8" t="s">
        <v>1267</v>
      </c>
      <c r="O408" s="9">
        <v>99150043001000</v>
      </c>
      <c r="P408" s="9" t="s">
        <v>1032</v>
      </c>
      <c r="R408" s="2">
        <v>45488</v>
      </c>
      <c r="S408" s="1" t="s">
        <v>47</v>
      </c>
    </row>
    <row r="409" spans="3:19" ht="33.75" customHeight="1">
      <c r="C409" s="17">
        <v>611</v>
      </c>
      <c r="D409" s="1" t="s">
        <v>290</v>
      </c>
      <c r="F409" s="24" t="s">
        <v>1588</v>
      </c>
      <c r="G409" s="22" t="s">
        <v>609</v>
      </c>
      <c r="H409" s="7"/>
      <c r="I409" s="24" t="s">
        <v>1590</v>
      </c>
      <c r="J409" s="8" t="s">
        <v>863</v>
      </c>
      <c r="K409" s="8" t="str">
        <f t="shared" si="44"/>
        <v>identische Bezeichnung im KGSt-Katalog, ID: 412.03.01</v>
      </c>
      <c r="L409" s="13" t="s">
        <v>1068</v>
      </c>
      <c r="M409" s="8" t="s">
        <v>1190</v>
      </c>
      <c r="N409" s="8" t="s">
        <v>4</v>
      </c>
      <c r="O409" s="9">
        <v>99006028261000</v>
      </c>
      <c r="P409" s="9" t="s">
        <v>1032</v>
      </c>
      <c r="R409" s="2">
        <v>45488</v>
      </c>
      <c r="S409" s="1" t="s">
        <v>1189</v>
      </c>
    </row>
    <row r="410" spans="3:19" ht="33.75" customHeight="1">
      <c r="C410" s="17">
        <v>611</v>
      </c>
      <c r="D410" s="1" t="s">
        <v>290</v>
      </c>
      <c r="F410" s="24" t="s">
        <v>1588</v>
      </c>
      <c r="G410" s="22" t="s">
        <v>609</v>
      </c>
      <c r="H410" s="7"/>
      <c r="I410" s="24" t="s">
        <v>1590</v>
      </c>
      <c r="J410" s="8" t="s">
        <v>863</v>
      </c>
      <c r="K410" s="8" t="str">
        <f t="shared" si="44"/>
        <v>identische Bezeichnung im KGSt-Katalog, ID: 412.03.01</v>
      </c>
      <c r="L410" s="13" t="s">
        <v>1068</v>
      </c>
      <c r="M410" s="8" t="s">
        <v>1190</v>
      </c>
      <c r="N410" s="14" t="s">
        <v>1591</v>
      </c>
      <c r="O410" s="9">
        <v>99006053006000</v>
      </c>
      <c r="P410" s="9" t="s">
        <v>1032</v>
      </c>
      <c r="Q410" s="23"/>
      <c r="R410" s="2">
        <v>45488</v>
      </c>
      <c r="S410" s="2" t="s">
        <v>1189</v>
      </c>
    </row>
    <row r="411" spans="3:19" ht="33.75" customHeight="1">
      <c r="C411" s="17">
        <v>611</v>
      </c>
      <c r="D411" s="1" t="s">
        <v>290</v>
      </c>
      <c r="F411" s="24" t="s">
        <v>1588</v>
      </c>
      <c r="G411" s="22" t="s">
        <v>609</v>
      </c>
      <c r="H411" s="7"/>
      <c r="I411" s="24" t="s">
        <v>1590</v>
      </c>
      <c r="J411" s="8" t="s">
        <v>863</v>
      </c>
      <c r="K411" s="8" t="str">
        <f t="shared" si="44"/>
        <v>identische Bezeichnung im KGSt-Katalog, ID: 412.03.01</v>
      </c>
      <c r="L411" s="13" t="s">
        <v>1068</v>
      </c>
      <c r="M411" s="8" t="s">
        <v>1190</v>
      </c>
      <c r="N411" s="14" t="s">
        <v>113</v>
      </c>
      <c r="O411" s="9">
        <v>99400021017000</v>
      </c>
      <c r="P411" s="9" t="s">
        <v>1032</v>
      </c>
      <c r="Q411" s="23"/>
      <c r="R411" s="2">
        <v>45488</v>
      </c>
      <c r="S411" s="2" t="s">
        <v>1347</v>
      </c>
    </row>
    <row r="412" spans="3:19" ht="33.75" customHeight="1">
      <c r="C412" s="17">
        <v>611</v>
      </c>
      <c r="D412" s="1" t="s">
        <v>290</v>
      </c>
      <c r="F412" s="24" t="s">
        <v>1588</v>
      </c>
      <c r="G412" s="22" t="s">
        <v>609</v>
      </c>
      <c r="H412" s="7"/>
      <c r="I412" s="24" t="s">
        <v>1590</v>
      </c>
      <c r="J412" s="8" t="s">
        <v>863</v>
      </c>
      <c r="K412" s="8" t="str">
        <f t="shared" si="44"/>
        <v>identische Bezeichnung im KGSt-Katalog, ID: 412.03.01</v>
      </c>
      <c r="L412" s="13" t="s">
        <v>1068</v>
      </c>
      <c r="M412" s="8" t="s">
        <v>1190</v>
      </c>
      <c r="N412" s="14" t="s">
        <v>114</v>
      </c>
      <c r="O412" s="9">
        <v>99400021274000</v>
      </c>
      <c r="P412" s="9" t="s">
        <v>1032</v>
      </c>
      <c r="Q412" s="23"/>
      <c r="R412" s="2">
        <v>45488</v>
      </c>
      <c r="S412" s="2" t="s">
        <v>1347</v>
      </c>
    </row>
    <row r="413" spans="3:19" ht="33.75" customHeight="1">
      <c r="C413" s="17">
        <v>612</v>
      </c>
      <c r="D413" s="1" t="s">
        <v>291</v>
      </c>
      <c r="F413" s="24" t="s">
        <v>610</v>
      </c>
      <c r="G413" s="22" t="s">
        <v>611</v>
      </c>
      <c r="H413" s="7"/>
      <c r="I413" s="24"/>
    </row>
    <row r="414" spans="3:19" ht="33.75" customHeight="1">
      <c r="C414" s="17">
        <v>612</v>
      </c>
      <c r="D414" s="1" t="s">
        <v>291</v>
      </c>
      <c r="F414" s="24" t="s">
        <v>612</v>
      </c>
      <c r="G414" s="22" t="s">
        <v>613</v>
      </c>
      <c r="H414" s="7"/>
      <c r="I414" s="24"/>
    </row>
    <row r="415" spans="3:19" ht="33.75" customHeight="1">
      <c r="C415" s="17">
        <v>612</v>
      </c>
      <c r="D415" s="1" t="s">
        <v>291</v>
      </c>
      <c r="F415" s="24" t="s">
        <v>614</v>
      </c>
      <c r="G415" s="22" t="s">
        <v>615</v>
      </c>
      <c r="H415" s="7"/>
      <c r="I415" s="24"/>
    </row>
    <row r="416" spans="3:19" ht="33.75" customHeight="1">
      <c r="C416" s="17">
        <v>612</v>
      </c>
      <c r="D416" s="1" t="s">
        <v>291</v>
      </c>
      <c r="F416" s="24" t="s">
        <v>616</v>
      </c>
      <c r="G416" s="22" t="s">
        <v>617</v>
      </c>
      <c r="H416" s="7"/>
      <c r="I416" s="24"/>
    </row>
    <row r="417" spans="1:21" ht="33.75" customHeight="1">
      <c r="C417" s="17">
        <v>612</v>
      </c>
      <c r="D417" s="1" t="s">
        <v>291</v>
      </c>
      <c r="F417" s="24" t="s">
        <v>618</v>
      </c>
      <c r="G417" s="22" t="s">
        <v>1057</v>
      </c>
      <c r="H417" s="7"/>
      <c r="I417" s="24"/>
    </row>
    <row r="418" spans="1:21" ht="33.75" customHeight="1">
      <c r="C418" s="17">
        <v>612</v>
      </c>
      <c r="D418" s="1" t="s">
        <v>291</v>
      </c>
      <c r="F418" s="24" t="s">
        <v>619</v>
      </c>
      <c r="G418" s="22" t="s">
        <v>1058</v>
      </c>
      <c r="H418" s="7"/>
      <c r="I418" s="24"/>
    </row>
    <row r="419" spans="1:21" ht="53.25" customHeight="1">
      <c r="C419" s="17">
        <v>612</v>
      </c>
      <c r="D419" s="1" t="s">
        <v>291</v>
      </c>
      <c r="F419" s="24" t="s">
        <v>620</v>
      </c>
      <c r="G419" s="22" t="s">
        <v>621</v>
      </c>
      <c r="H419" s="7"/>
      <c r="I419" s="24"/>
    </row>
    <row r="420" spans="1:21" ht="33.75" customHeight="1">
      <c r="C420" s="17">
        <v>621</v>
      </c>
      <c r="D420" s="1" t="s">
        <v>292</v>
      </c>
      <c r="F420" s="24" t="s">
        <v>622</v>
      </c>
      <c r="G420" s="22" t="s">
        <v>1059</v>
      </c>
      <c r="H420" s="7"/>
      <c r="I420" s="24"/>
    </row>
    <row r="421" spans="1:21" ht="33.75" customHeight="1">
      <c r="C421" s="17">
        <v>621</v>
      </c>
      <c r="D421" s="1" t="s">
        <v>292</v>
      </c>
      <c r="F421" s="24" t="s">
        <v>623</v>
      </c>
      <c r="G421" s="22" t="s">
        <v>624</v>
      </c>
      <c r="H421" s="7"/>
      <c r="I421" s="24"/>
    </row>
    <row r="422" spans="1:21" ht="33.75" customHeight="1">
      <c r="C422" s="17">
        <v>621</v>
      </c>
      <c r="D422" s="1" t="s">
        <v>292</v>
      </c>
      <c r="F422" s="24" t="s">
        <v>625</v>
      </c>
      <c r="G422" s="22" t="s">
        <v>626</v>
      </c>
      <c r="H422" s="7"/>
      <c r="I422" s="24"/>
    </row>
    <row r="423" spans="1:21" ht="33.75" customHeight="1">
      <c r="C423" s="17">
        <v>621</v>
      </c>
      <c r="D423" s="1" t="s">
        <v>292</v>
      </c>
      <c r="F423" s="24" t="s">
        <v>627</v>
      </c>
      <c r="G423" s="22" t="s">
        <v>628</v>
      </c>
      <c r="H423" s="7"/>
      <c r="I423" s="24"/>
    </row>
    <row r="424" spans="1:21" s="25" customFormat="1" ht="33.75" customHeight="1">
      <c r="A424" s="1"/>
      <c r="B424" s="1"/>
      <c r="C424" s="17">
        <v>621</v>
      </c>
      <c r="D424" s="1" t="s">
        <v>292</v>
      </c>
      <c r="E424" s="1"/>
      <c r="F424" s="24" t="s">
        <v>629</v>
      </c>
      <c r="G424" s="22" t="s">
        <v>630</v>
      </c>
      <c r="H424" s="7"/>
      <c r="I424" s="24"/>
      <c r="J424" s="8"/>
      <c r="K424" s="1"/>
      <c r="L424" s="13"/>
      <c r="M424" s="8"/>
      <c r="N424" s="8"/>
      <c r="O424" s="9"/>
      <c r="P424" s="1"/>
      <c r="Q424" s="8"/>
      <c r="R424" s="2"/>
      <c r="S424" s="1"/>
      <c r="T424" s="4"/>
      <c r="U424" s="4"/>
    </row>
    <row r="425" spans="1:21" s="25" customFormat="1" ht="33.75" customHeight="1">
      <c r="A425" s="1"/>
      <c r="B425" s="1"/>
      <c r="C425" s="17">
        <v>622</v>
      </c>
      <c r="D425" s="1" t="s">
        <v>293</v>
      </c>
      <c r="E425" s="1"/>
      <c r="F425" s="24" t="s">
        <v>631</v>
      </c>
      <c r="G425" s="22" t="s">
        <v>1060</v>
      </c>
      <c r="H425" s="7" t="s">
        <v>1070</v>
      </c>
      <c r="I425" s="24" t="s">
        <v>864</v>
      </c>
      <c r="J425" s="8" t="s">
        <v>979</v>
      </c>
      <c r="K425" s="8" t="str">
        <f t="shared" ref="K425:K429" si="46">CONCATENATE(L425," ", M425)</f>
        <v xml:space="preserve">nicht vorhanden im KGSt-Katalog </v>
      </c>
      <c r="L425" s="13" t="s">
        <v>1032</v>
      </c>
      <c r="M425" s="8"/>
      <c r="N425" s="8" t="s">
        <v>25</v>
      </c>
      <c r="O425" s="9">
        <v>99006041261000</v>
      </c>
      <c r="P425" s="1" t="s">
        <v>1032</v>
      </c>
      <c r="Q425" s="8"/>
      <c r="R425" s="2">
        <v>44568</v>
      </c>
      <c r="S425" s="1" t="s">
        <v>47</v>
      </c>
      <c r="T425" s="4"/>
      <c r="U425" s="4"/>
    </row>
    <row r="426" spans="1:21" ht="33.75" customHeight="1">
      <c r="C426" s="17">
        <v>622</v>
      </c>
      <c r="D426" s="1" t="s">
        <v>293</v>
      </c>
      <c r="F426" s="24" t="s">
        <v>631</v>
      </c>
      <c r="G426" s="22" t="s">
        <v>1060</v>
      </c>
      <c r="H426" s="7" t="s">
        <v>1070</v>
      </c>
      <c r="I426" s="24" t="s">
        <v>864</v>
      </c>
      <c r="J426" s="8" t="s">
        <v>979</v>
      </c>
      <c r="K426" s="8" t="str">
        <f t="shared" si="46"/>
        <v xml:space="preserve">nicht vorhanden im KGSt-Katalog </v>
      </c>
      <c r="L426" s="13" t="s">
        <v>1032</v>
      </c>
      <c r="N426" s="8" t="s">
        <v>40</v>
      </c>
      <c r="O426" s="9">
        <v>99006042261000</v>
      </c>
      <c r="P426" s="1" t="s">
        <v>1032</v>
      </c>
      <c r="Q426" s="23"/>
      <c r="R426" s="2">
        <v>44855</v>
      </c>
      <c r="S426" s="2" t="s">
        <v>47</v>
      </c>
    </row>
    <row r="427" spans="1:21" ht="33.75" customHeight="1">
      <c r="C427" s="17">
        <v>622</v>
      </c>
      <c r="D427" s="1" t="s">
        <v>293</v>
      </c>
      <c r="F427" s="24" t="s">
        <v>631</v>
      </c>
      <c r="G427" s="22" t="s">
        <v>1060</v>
      </c>
      <c r="H427" s="7" t="s">
        <v>1070</v>
      </c>
      <c r="I427" s="24" t="s">
        <v>865</v>
      </c>
      <c r="J427" s="8" t="s">
        <v>866</v>
      </c>
      <c r="K427" s="8" t="str">
        <f t="shared" si="46"/>
        <v xml:space="preserve">nicht vorhanden im KGSt-Katalog </v>
      </c>
      <c r="L427" s="13" t="s">
        <v>1032</v>
      </c>
      <c r="N427" s="8" t="s">
        <v>176</v>
      </c>
      <c r="O427" s="9">
        <v>99006006017000</v>
      </c>
      <c r="P427" s="1" t="s">
        <v>1032</v>
      </c>
      <c r="R427" s="2">
        <v>45344</v>
      </c>
      <c r="S427" s="1" t="s">
        <v>1348</v>
      </c>
    </row>
    <row r="428" spans="1:21" ht="33.75" customHeight="1">
      <c r="C428" s="17">
        <v>622</v>
      </c>
      <c r="D428" s="1" t="s">
        <v>293</v>
      </c>
      <c r="F428" s="37" t="s">
        <v>631</v>
      </c>
      <c r="G428" s="45" t="s">
        <v>1060</v>
      </c>
      <c r="H428" s="7" t="s">
        <v>1070</v>
      </c>
      <c r="I428" s="24" t="s">
        <v>865</v>
      </c>
      <c r="J428" s="8" t="s">
        <v>866</v>
      </c>
      <c r="K428" s="8" t="str">
        <f t="shared" si="46"/>
        <v xml:space="preserve">nicht vorhanden im KGSt-Katalog </v>
      </c>
      <c r="L428" s="13" t="s">
        <v>1032</v>
      </c>
      <c r="N428" s="8" t="s">
        <v>1480</v>
      </c>
      <c r="O428" s="9">
        <v>99006004017000</v>
      </c>
      <c r="P428" s="1" t="s">
        <v>1032</v>
      </c>
      <c r="R428" s="2">
        <v>44938</v>
      </c>
      <c r="S428" s="2" t="s">
        <v>47</v>
      </c>
    </row>
    <row r="429" spans="1:21" ht="33.75" customHeight="1">
      <c r="C429" s="17">
        <v>622</v>
      </c>
      <c r="D429" s="1" t="s">
        <v>293</v>
      </c>
      <c r="F429" s="24" t="s">
        <v>631</v>
      </c>
      <c r="G429" s="22" t="s">
        <v>1060</v>
      </c>
      <c r="H429" s="7" t="s">
        <v>1070</v>
      </c>
      <c r="I429" s="24" t="s">
        <v>865</v>
      </c>
      <c r="J429" s="8" t="s">
        <v>866</v>
      </c>
      <c r="K429" s="8" t="str">
        <f t="shared" si="46"/>
        <v xml:space="preserve">nicht vorhanden im KGSt-Katalog </v>
      </c>
      <c r="L429" s="13" t="s">
        <v>1032</v>
      </c>
      <c r="N429" s="14" t="s">
        <v>71</v>
      </c>
      <c r="O429" s="9">
        <v>99006045129000</v>
      </c>
      <c r="P429" s="1" t="s">
        <v>1032</v>
      </c>
      <c r="Q429" s="23"/>
      <c r="R429" s="2">
        <v>44938</v>
      </c>
      <c r="S429" s="2" t="s">
        <v>47</v>
      </c>
    </row>
    <row r="430" spans="1:21" ht="33.75" customHeight="1">
      <c r="C430" s="17">
        <v>622</v>
      </c>
      <c r="D430" s="1" t="s">
        <v>293</v>
      </c>
      <c r="F430" s="24" t="s">
        <v>631</v>
      </c>
      <c r="G430" s="22" t="s">
        <v>1060</v>
      </c>
      <c r="H430" s="7" t="s">
        <v>1070</v>
      </c>
      <c r="I430" s="24" t="s">
        <v>865</v>
      </c>
      <c r="J430" s="8" t="s">
        <v>866</v>
      </c>
      <c r="K430" s="8" t="str">
        <f t="shared" ref="K430" si="47">CONCATENATE(L430," ", M430)</f>
        <v xml:space="preserve">nicht vorhanden im KGSt-Katalog </v>
      </c>
      <c r="L430" s="13" t="s">
        <v>1032</v>
      </c>
      <c r="N430" s="14" t="s">
        <v>1478</v>
      </c>
      <c r="O430" s="9">
        <v>99006005017000</v>
      </c>
      <c r="P430" s="1" t="s">
        <v>1032</v>
      </c>
      <c r="Q430" s="23"/>
      <c r="R430" s="2">
        <v>45560</v>
      </c>
      <c r="S430" s="2" t="s">
        <v>47</v>
      </c>
    </row>
    <row r="431" spans="1:21" ht="33.75" customHeight="1">
      <c r="C431" s="17">
        <v>622</v>
      </c>
      <c r="D431" s="1" t="s">
        <v>293</v>
      </c>
      <c r="F431" s="24" t="s">
        <v>631</v>
      </c>
      <c r="G431" s="22" t="s">
        <v>1060</v>
      </c>
      <c r="H431" s="7" t="s">
        <v>1070</v>
      </c>
      <c r="I431" s="24" t="s">
        <v>865</v>
      </c>
      <c r="J431" s="8" t="s">
        <v>866</v>
      </c>
      <c r="K431" s="8" t="str">
        <f t="shared" ref="K431" si="48">CONCATENATE(L431," ", M431)</f>
        <v xml:space="preserve">nicht vorhanden im KGSt-Katalog </v>
      </c>
      <c r="L431" s="13" t="s">
        <v>1032</v>
      </c>
      <c r="N431" s="14" t="s">
        <v>1479</v>
      </c>
      <c r="O431" s="9">
        <v>99006001006000</v>
      </c>
      <c r="P431" s="1" t="s">
        <v>1032</v>
      </c>
      <c r="Q431" s="23"/>
      <c r="R431" s="2">
        <v>45561</v>
      </c>
      <c r="S431" s="2" t="s">
        <v>47</v>
      </c>
    </row>
    <row r="432" spans="1:21" ht="51" customHeight="1">
      <c r="C432" s="17">
        <v>622</v>
      </c>
      <c r="D432" s="1" t="s">
        <v>293</v>
      </c>
      <c r="F432" s="24" t="s">
        <v>631</v>
      </c>
      <c r="G432" s="22" t="s">
        <v>1060</v>
      </c>
      <c r="H432" s="7" t="s">
        <v>1070</v>
      </c>
      <c r="I432" s="24" t="s">
        <v>865</v>
      </c>
      <c r="J432" s="8" t="s">
        <v>866</v>
      </c>
      <c r="K432" s="8" t="str">
        <f t="shared" ref="K432:K433" si="49">CONCATENATE(L432," ", M432)</f>
        <v xml:space="preserve">nicht vorhanden im KGSt-Katalog </v>
      </c>
      <c r="L432" s="13" t="s">
        <v>1032</v>
      </c>
      <c r="N432" s="14" t="s">
        <v>1481</v>
      </c>
      <c r="O432" s="9">
        <v>99006003017000</v>
      </c>
      <c r="P432" s="1" t="s">
        <v>1032</v>
      </c>
      <c r="Q432" s="23"/>
      <c r="R432" s="2">
        <v>45562</v>
      </c>
      <c r="S432" s="2" t="s">
        <v>47</v>
      </c>
    </row>
    <row r="433" spans="3:19" ht="33.75" customHeight="1">
      <c r="C433" s="17">
        <v>622</v>
      </c>
      <c r="D433" s="1" t="s">
        <v>293</v>
      </c>
      <c r="F433" s="24" t="s">
        <v>631</v>
      </c>
      <c r="G433" s="22" t="s">
        <v>1060</v>
      </c>
      <c r="H433" s="7" t="s">
        <v>1070</v>
      </c>
      <c r="I433" s="24" t="s">
        <v>865</v>
      </c>
      <c r="J433" s="8" t="s">
        <v>866</v>
      </c>
      <c r="K433" s="8" t="str">
        <f t="shared" si="49"/>
        <v xml:space="preserve">nicht vorhanden im KGSt-Katalog </v>
      </c>
      <c r="L433" s="13" t="s">
        <v>1032</v>
      </c>
      <c r="N433" s="14" t="s">
        <v>1556</v>
      </c>
      <c r="O433" s="9">
        <v>99015005001000</v>
      </c>
      <c r="P433" s="1" t="s">
        <v>1032</v>
      </c>
      <c r="Q433" s="23"/>
      <c r="R433" s="2">
        <v>45630</v>
      </c>
      <c r="S433" s="1" t="s">
        <v>1557</v>
      </c>
    </row>
    <row r="434" spans="3:19" ht="33.75" customHeight="1">
      <c r="C434" s="17">
        <v>622</v>
      </c>
      <c r="D434" s="1" t="s">
        <v>293</v>
      </c>
      <c r="F434" s="24" t="s">
        <v>631</v>
      </c>
      <c r="G434" s="22" t="s">
        <v>1060</v>
      </c>
      <c r="H434" s="7" t="s">
        <v>1070</v>
      </c>
      <c r="I434" s="37" t="s">
        <v>865</v>
      </c>
      <c r="J434" s="38" t="s">
        <v>866</v>
      </c>
      <c r="K434" s="8" t="str">
        <f t="shared" ref="K434" si="50">CONCATENATE(L434," ", M434)</f>
        <v xml:space="preserve">nicht vorhanden im KGSt-Katalog </v>
      </c>
      <c r="L434" s="13" t="s">
        <v>1032</v>
      </c>
      <c r="N434" s="14" t="s">
        <v>1558</v>
      </c>
      <c r="O434" s="9">
        <v>99006054273000</v>
      </c>
      <c r="P434" s="1" t="s">
        <v>1032</v>
      </c>
      <c r="Q434" s="23"/>
      <c r="R434" s="2">
        <v>45631</v>
      </c>
      <c r="S434" s="1" t="s">
        <v>1559</v>
      </c>
    </row>
    <row r="435" spans="3:19" ht="53.25" customHeight="1">
      <c r="C435" s="17">
        <v>631</v>
      </c>
      <c r="D435" s="1" t="s">
        <v>294</v>
      </c>
      <c r="F435" s="24" t="s">
        <v>632</v>
      </c>
      <c r="G435" s="22" t="s">
        <v>633</v>
      </c>
      <c r="H435" s="7"/>
      <c r="I435" s="24"/>
    </row>
    <row r="436" spans="3:19" ht="63" customHeight="1">
      <c r="C436" s="17">
        <v>631</v>
      </c>
      <c r="D436" s="1" t="s">
        <v>294</v>
      </c>
      <c r="F436" s="24" t="s">
        <v>634</v>
      </c>
      <c r="G436" s="22" t="s">
        <v>635</v>
      </c>
      <c r="H436" s="7"/>
      <c r="I436" s="24"/>
    </row>
    <row r="437" spans="3:19" ht="33.75" customHeight="1">
      <c r="C437" s="17">
        <v>631</v>
      </c>
      <c r="D437" s="1" t="s">
        <v>294</v>
      </c>
      <c r="F437" s="24" t="s">
        <v>636</v>
      </c>
      <c r="G437" s="22" t="s">
        <v>637</v>
      </c>
      <c r="H437" s="7"/>
      <c r="I437" s="24"/>
    </row>
    <row r="438" spans="3:19" ht="48" customHeight="1">
      <c r="C438" s="17">
        <v>631</v>
      </c>
      <c r="D438" s="1" t="s">
        <v>294</v>
      </c>
      <c r="F438" s="24" t="s">
        <v>638</v>
      </c>
      <c r="G438" s="22" t="s">
        <v>639</v>
      </c>
      <c r="H438" s="7"/>
      <c r="I438" s="24"/>
    </row>
    <row r="439" spans="3:19" ht="51.75" customHeight="1">
      <c r="C439" s="17">
        <v>632</v>
      </c>
      <c r="D439" s="1" t="s">
        <v>295</v>
      </c>
      <c r="F439" s="24" t="s">
        <v>640</v>
      </c>
      <c r="G439" s="22" t="s">
        <v>641</v>
      </c>
      <c r="H439" s="7"/>
      <c r="I439" s="24"/>
    </row>
    <row r="440" spans="3:19" ht="48" customHeight="1">
      <c r="C440" s="17">
        <v>632</v>
      </c>
      <c r="D440" s="1" t="s">
        <v>295</v>
      </c>
      <c r="F440" s="24" t="s">
        <v>642</v>
      </c>
      <c r="G440" s="22" t="s">
        <v>643</v>
      </c>
      <c r="H440" s="7"/>
      <c r="I440" s="24"/>
    </row>
    <row r="441" spans="3:19" ht="55.5" customHeight="1">
      <c r="C441" s="17">
        <v>632</v>
      </c>
      <c r="D441" s="1" t="s">
        <v>295</v>
      </c>
      <c r="F441" s="24" t="s">
        <v>644</v>
      </c>
      <c r="G441" s="22" t="s">
        <v>645</v>
      </c>
      <c r="H441" s="7"/>
      <c r="I441" s="24"/>
    </row>
    <row r="442" spans="3:19" ht="48" customHeight="1">
      <c r="C442" s="17">
        <v>632</v>
      </c>
      <c r="D442" s="1" t="s">
        <v>295</v>
      </c>
      <c r="F442" s="24" t="s">
        <v>646</v>
      </c>
      <c r="G442" s="22" t="s">
        <v>647</v>
      </c>
      <c r="H442" s="7"/>
      <c r="I442" s="24"/>
    </row>
    <row r="443" spans="3:19" ht="51" customHeight="1">
      <c r="C443" s="17">
        <v>711</v>
      </c>
      <c r="D443" s="1" t="s">
        <v>296</v>
      </c>
      <c r="F443" s="24" t="s">
        <v>648</v>
      </c>
      <c r="G443" s="22" t="s">
        <v>649</v>
      </c>
      <c r="H443" s="7"/>
      <c r="I443" s="24" t="s">
        <v>867</v>
      </c>
      <c r="J443" s="8" t="s">
        <v>980</v>
      </c>
      <c r="K443" s="8" t="str">
        <f t="shared" ref="K443:K445" si="51">CONCATENATE(L443," ", M443)</f>
        <v>identische Bezeichnung im KGSt-Katalog, ID: 124.09.02</v>
      </c>
      <c r="L443" s="13" t="s">
        <v>1068</v>
      </c>
      <c r="M443" s="8" t="s">
        <v>1191</v>
      </c>
      <c r="N443" s="8" t="s">
        <v>104</v>
      </c>
      <c r="O443" s="9">
        <v>99110056261000</v>
      </c>
      <c r="P443" s="1" t="s">
        <v>1032</v>
      </c>
      <c r="R443" s="2">
        <v>45299</v>
      </c>
      <c r="S443" s="1" t="s">
        <v>105</v>
      </c>
    </row>
    <row r="444" spans="3:19" ht="70.5" customHeight="1">
      <c r="C444" s="17">
        <v>711</v>
      </c>
      <c r="D444" s="1" t="s">
        <v>296</v>
      </c>
      <c r="F444" s="24" t="s">
        <v>648</v>
      </c>
      <c r="G444" s="22" t="s">
        <v>649</v>
      </c>
      <c r="H444" s="7"/>
      <c r="I444" s="24" t="s">
        <v>867</v>
      </c>
      <c r="J444" s="8" t="s">
        <v>980</v>
      </c>
      <c r="K444" s="8" t="str">
        <f t="shared" si="51"/>
        <v>identische Bezeichnung im KGSt-Katalog, ID: 124.09.02</v>
      </c>
      <c r="L444" s="13" t="s">
        <v>1068</v>
      </c>
      <c r="M444" s="8" t="s">
        <v>1191</v>
      </c>
      <c r="N444" s="14" t="s">
        <v>41</v>
      </c>
      <c r="O444" s="9">
        <v>99110057261000</v>
      </c>
      <c r="P444" s="1" t="s">
        <v>1032</v>
      </c>
      <c r="Q444" s="23"/>
      <c r="R444" s="2">
        <v>44860</v>
      </c>
      <c r="S444" s="2" t="s">
        <v>47</v>
      </c>
    </row>
    <row r="445" spans="3:19" ht="63.75" customHeight="1">
      <c r="C445" s="17">
        <v>711</v>
      </c>
      <c r="D445" s="1" t="s">
        <v>296</v>
      </c>
      <c r="F445" s="24" t="s">
        <v>648</v>
      </c>
      <c r="G445" s="22" t="s">
        <v>649</v>
      </c>
      <c r="H445" s="7"/>
      <c r="I445" s="24" t="s">
        <v>868</v>
      </c>
      <c r="J445" s="8" t="s">
        <v>981</v>
      </c>
      <c r="K445" s="8" t="str">
        <f t="shared" si="51"/>
        <v>identische Bezeichnung im KGSt-Katalog, ID: 554.02.02</v>
      </c>
      <c r="L445" s="13" t="s">
        <v>1068</v>
      </c>
      <c r="M445" s="8" t="s">
        <v>1192</v>
      </c>
      <c r="N445" s="14" t="s">
        <v>42</v>
      </c>
      <c r="O445" s="9">
        <v>99090023276000</v>
      </c>
      <c r="P445" s="1" t="s">
        <v>1066</v>
      </c>
      <c r="Q445" s="23" t="s">
        <v>1193</v>
      </c>
      <c r="R445" s="2">
        <v>44860</v>
      </c>
      <c r="S445" s="2" t="s">
        <v>47</v>
      </c>
    </row>
    <row r="446" spans="3:19" ht="56.25" customHeight="1">
      <c r="C446" s="17">
        <v>711</v>
      </c>
      <c r="D446" s="1" t="s">
        <v>296</v>
      </c>
      <c r="F446" s="24" t="s">
        <v>650</v>
      </c>
      <c r="G446" s="22" t="s">
        <v>651</v>
      </c>
      <c r="H446" s="7"/>
      <c r="I446" s="24"/>
    </row>
    <row r="447" spans="3:19" ht="59.25" customHeight="1">
      <c r="C447" s="17">
        <v>712</v>
      </c>
      <c r="D447" s="1" t="s">
        <v>297</v>
      </c>
      <c r="F447" s="24"/>
      <c r="G447" s="22"/>
      <c r="H447" s="7"/>
      <c r="I447" s="24"/>
    </row>
    <row r="448" spans="3:19" ht="51.75" customHeight="1">
      <c r="C448" s="17">
        <v>713</v>
      </c>
      <c r="D448" s="1" t="s">
        <v>298</v>
      </c>
      <c r="F448" s="24" t="s">
        <v>652</v>
      </c>
      <c r="G448" s="22" t="s">
        <v>653</v>
      </c>
      <c r="H448" s="7"/>
      <c r="I448" s="24"/>
    </row>
    <row r="449" spans="3:19" ht="54" customHeight="1">
      <c r="C449" s="17">
        <v>713</v>
      </c>
      <c r="D449" s="1" t="s">
        <v>298</v>
      </c>
      <c r="F449" s="24" t="s">
        <v>654</v>
      </c>
      <c r="G449" s="22" t="s">
        <v>655</v>
      </c>
      <c r="H449" s="7"/>
      <c r="I449" s="24"/>
    </row>
    <row r="450" spans="3:19" ht="49.5" customHeight="1">
      <c r="C450" s="26">
        <v>713</v>
      </c>
      <c r="D450" s="25" t="s">
        <v>298</v>
      </c>
      <c r="E450" s="25"/>
      <c r="F450" s="33" t="s">
        <v>656</v>
      </c>
      <c r="G450" s="42" t="s">
        <v>657</v>
      </c>
      <c r="H450" s="27"/>
      <c r="I450" s="33" t="s">
        <v>869</v>
      </c>
      <c r="J450" s="28" t="s">
        <v>982</v>
      </c>
      <c r="K450" s="25"/>
      <c r="L450" s="41" t="s">
        <v>7</v>
      </c>
      <c r="M450" s="28" t="s">
        <v>1194</v>
      </c>
      <c r="N450" s="28" t="s">
        <v>194</v>
      </c>
      <c r="O450" s="29">
        <v>99063056261000</v>
      </c>
      <c r="P450" s="25" t="s">
        <v>1032</v>
      </c>
      <c r="Q450" s="28"/>
      <c r="R450" s="3">
        <v>45476</v>
      </c>
      <c r="S450" s="25" t="s">
        <v>1368</v>
      </c>
    </row>
    <row r="451" spans="3:19" ht="57" customHeight="1">
      <c r="C451" s="26">
        <v>713</v>
      </c>
      <c r="D451" s="25" t="s">
        <v>298</v>
      </c>
      <c r="E451" s="25"/>
      <c r="F451" s="33" t="s">
        <v>656</v>
      </c>
      <c r="G451" s="42" t="s">
        <v>657</v>
      </c>
      <c r="H451" s="27"/>
      <c r="I451" s="33" t="s">
        <v>869</v>
      </c>
      <c r="J451" s="28" t="s">
        <v>982</v>
      </c>
      <c r="K451" s="25"/>
      <c r="L451" s="41" t="s">
        <v>7</v>
      </c>
      <c r="M451" s="28" t="s">
        <v>1194</v>
      </c>
      <c r="N451" s="30" t="s">
        <v>195</v>
      </c>
      <c r="O451" s="29">
        <v>99063057261000</v>
      </c>
      <c r="P451" s="25" t="s">
        <v>1032</v>
      </c>
      <c r="Q451" s="31"/>
      <c r="R451" s="44">
        <v>45476</v>
      </c>
      <c r="S451" s="3" t="s">
        <v>1369</v>
      </c>
    </row>
    <row r="452" spans="3:19" ht="54" customHeight="1">
      <c r="C452" s="17">
        <v>713</v>
      </c>
      <c r="D452" s="1" t="s">
        <v>298</v>
      </c>
      <c r="F452" s="24" t="s">
        <v>658</v>
      </c>
      <c r="G452" s="22" t="s">
        <v>659</v>
      </c>
      <c r="H452" s="7"/>
      <c r="I452" s="24"/>
    </row>
    <row r="453" spans="3:19" ht="33.75" customHeight="1">
      <c r="C453" s="17">
        <v>713</v>
      </c>
      <c r="D453" s="1" t="s">
        <v>298</v>
      </c>
      <c r="F453" s="24" t="s">
        <v>660</v>
      </c>
      <c r="G453" s="22" t="s">
        <v>661</v>
      </c>
      <c r="H453" s="7"/>
      <c r="I453" s="24"/>
    </row>
    <row r="454" spans="3:19" ht="33.75" customHeight="1">
      <c r="C454" s="17">
        <v>714</v>
      </c>
      <c r="D454" s="1" t="s">
        <v>299</v>
      </c>
      <c r="F454" s="24"/>
      <c r="G454" s="22"/>
      <c r="H454" s="7"/>
      <c r="I454" s="24"/>
    </row>
    <row r="455" spans="3:19" ht="33.75" customHeight="1">
      <c r="C455" s="17">
        <v>721</v>
      </c>
      <c r="D455" s="1" t="s">
        <v>300</v>
      </c>
      <c r="F455" s="24" t="s">
        <v>662</v>
      </c>
      <c r="G455" s="22" t="s">
        <v>1061</v>
      </c>
      <c r="H455" s="7" t="s">
        <v>1070</v>
      </c>
      <c r="I455" s="24" t="s">
        <v>870</v>
      </c>
      <c r="J455" s="8" t="s">
        <v>983</v>
      </c>
      <c r="K455" s="8" t="str">
        <f>CONCATENATE(L455," ", M455)</f>
        <v xml:space="preserve">identische Bezeichnung im KGSt-Katalog, ID: 552.02.02 </v>
      </c>
      <c r="L455" s="13" t="s">
        <v>1068</v>
      </c>
      <c r="M455" s="8" t="s">
        <v>1195</v>
      </c>
      <c r="N455" s="14" t="s">
        <v>115</v>
      </c>
      <c r="O455" s="9">
        <v>99129028149000</v>
      </c>
      <c r="P455" s="1" t="s">
        <v>1032</v>
      </c>
      <c r="R455" s="2">
        <v>44938</v>
      </c>
      <c r="S455" s="1" t="s">
        <v>47</v>
      </c>
    </row>
    <row r="456" spans="3:19" ht="33.75" customHeight="1">
      <c r="C456" s="17">
        <v>721</v>
      </c>
      <c r="D456" s="1" t="s">
        <v>300</v>
      </c>
      <c r="F456" s="24" t="s">
        <v>662</v>
      </c>
      <c r="G456" s="22" t="s">
        <v>1061</v>
      </c>
      <c r="H456" s="7" t="s">
        <v>1070</v>
      </c>
      <c r="I456" s="24" t="s">
        <v>870</v>
      </c>
      <c r="J456" s="8" t="s">
        <v>983</v>
      </c>
      <c r="K456" s="8" t="str">
        <f>CONCATENATE(L456," ", M456)</f>
        <v xml:space="preserve">identische Bezeichnung im KGSt-Katalog, ID: 552.02.02 </v>
      </c>
      <c r="L456" s="13" t="s">
        <v>1068</v>
      </c>
      <c r="M456" s="8" t="s">
        <v>1195</v>
      </c>
      <c r="N456" s="14" t="s">
        <v>116</v>
      </c>
      <c r="O456" s="9">
        <v>99129028010000</v>
      </c>
      <c r="P456" s="1" t="s">
        <v>1032</v>
      </c>
      <c r="R456" s="2">
        <v>45336</v>
      </c>
      <c r="S456" s="1" t="s">
        <v>1349</v>
      </c>
    </row>
    <row r="457" spans="3:19" ht="30">
      <c r="C457" s="17">
        <v>721</v>
      </c>
      <c r="D457" s="1" t="s">
        <v>300</v>
      </c>
      <c r="F457" s="24" t="s">
        <v>662</v>
      </c>
      <c r="G457" s="22" t="s">
        <v>1061</v>
      </c>
      <c r="H457" s="7" t="s">
        <v>1070</v>
      </c>
      <c r="I457" s="24" t="s">
        <v>870</v>
      </c>
      <c r="J457" s="8" t="s">
        <v>983</v>
      </c>
      <c r="K457" s="8" t="str">
        <f>CONCATENATE(L457," ", M457)</f>
        <v xml:space="preserve">identische Bezeichnung im KGSt-Katalog, ID: 552.02.02 </v>
      </c>
      <c r="L457" s="13" t="s">
        <v>1068</v>
      </c>
      <c r="M457" s="8" t="s">
        <v>1195</v>
      </c>
      <c r="N457" s="14" t="s">
        <v>117</v>
      </c>
      <c r="O457" s="9">
        <v>99129092037000</v>
      </c>
      <c r="P457" s="1" t="s">
        <v>1066</v>
      </c>
      <c r="R457" s="2">
        <v>45336</v>
      </c>
      <c r="S457" s="1" t="s">
        <v>1349</v>
      </c>
    </row>
    <row r="458" spans="3:19" ht="33.75" customHeight="1">
      <c r="C458" s="17">
        <v>721</v>
      </c>
      <c r="D458" s="1" t="s">
        <v>300</v>
      </c>
      <c r="F458" s="24" t="s">
        <v>662</v>
      </c>
      <c r="G458" s="22" t="s">
        <v>1061</v>
      </c>
      <c r="H458" s="7" t="s">
        <v>1070</v>
      </c>
      <c r="I458" s="24" t="s">
        <v>870</v>
      </c>
      <c r="J458" s="8" t="s">
        <v>983</v>
      </c>
      <c r="K458" s="8" t="str">
        <f>CONCATENATE(L458," ", M458)</f>
        <v xml:space="preserve">identische Bezeichnung im KGSt-Katalog, ID: 552.02.02 </v>
      </c>
      <c r="L458" s="13" t="s">
        <v>1068</v>
      </c>
      <c r="M458" s="8" t="s">
        <v>1195</v>
      </c>
      <c r="N458" s="14" t="s">
        <v>1245</v>
      </c>
      <c r="O458" s="9">
        <v>99129085261000</v>
      </c>
      <c r="P458" s="1" t="s">
        <v>1031</v>
      </c>
      <c r="Q458" s="8" t="s">
        <v>1208</v>
      </c>
      <c r="R458" s="2">
        <v>45336</v>
      </c>
      <c r="S458" s="1" t="s">
        <v>1349</v>
      </c>
    </row>
    <row r="459" spans="3:19" ht="33.75" customHeight="1">
      <c r="C459" s="17">
        <v>721</v>
      </c>
      <c r="D459" s="1" t="s">
        <v>300</v>
      </c>
      <c r="F459" s="24" t="s">
        <v>662</v>
      </c>
      <c r="G459" s="22" t="s">
        <v>1061</v>
      </c>
      <c r="H459" s="7" t="s">
        <v>1070</v>
      </c>
      <c r="I459" s="24" t="s">
        <v>870</v>
      </c>
      <c r="J459" s="8" t="s">
        <v>983</v>
      </c>
      <c r="K459" s="8" t="str">
        <f>CONCATENATE(L459," ", M459)</f>
        <v xml:space="preserve">identische Bezeichnung im KGSt-Katalog, ID: 552.02.02 </v>
      </c>
      <c r="L459" s="13" t="s">
        <v>1068</v>
      </c>
      <c r="M459" s="8" t="s">
        <v>1195</v>
      </c>
      <c r="N459" s="14" t="s">
        <v>136</v>
      </c>
      <c r="O459" s="9">
        <v>99129046007000</v>
      </c>
      <c r="P459" s="1" t="s">
        <v>1032</v>
      </c>
      <c r="R459" s="2">
        <v>45373</v>
      </c>
      <c r="S459" s="1" t="s">
        <v>1350</v>
      </c>
    </row>
    <row r="460" spans="3:19" ht="33.75" customHeight="1">
      <c r="C460" s="17">
        <v>721</v>
      </c>
      <c r="D460" s="1" t="s">
        <v>300</v>
      </c>
      <c r="F460" s="24" t="s">
        <v>662</v>
      </c>
      <c r="G460" s="22" t="s">
        <v>1061</v>
      </c>
      <c r="H460" s="7" t="s">
        <v>1070</v>
      </c>
      <c r="I460" s="24" t="s">
        <v>870</v>
      </c>
      <c r="J460" s="8" t="s">
        <v>983</v>
      </c>
      <c r="K460" s="8" t="str">
        <f t="shared" ref="K460:K538" si="52">CONCATENATE(L460," ", M460)</f>
        <v xml:space="preserve">identische Bezeichnung im KGSt-Katalog, ID: 552.02.02 </v>
      </c>
      <c r="L460" s="13" t="s">
        <v>1068</v>
      </c>
      <c r="M460" s="8" t="s">
        <v>1195</v>
      </c>
      <c r="N460" s="8" t="s">
        <v>1246</v>
      </c>
      <c r="O460" s="9">
        <v>99129049007000</v>
      </c>
      <c r="P460" s="1" t="s">
        <v>1032</v>
      </c>
      <c r="R460" s="2">
        <v>44938</v>
      </c>
      <c r="S460" s="1" t="s">
        <v>47</v>
      </c>
    </row>
    <row r="461" spans="3:19" ht="33.75" customHeight="1">
      <c r="C461" s="17">
        <v>721</v>
      </c>
      <c r="D461" s="1" t="s">
        <v>300</v>
      </c>
      <c r="F461" s="24" t="s">
        <v>662</v>
      </c>
      <c r="G461" s="22" t="s">
        <v>1061</v>
      </c>
      <c r="H461" s="7" t="s">
        <v>1070</v>
      </c>
      <c r="I461" s="24" t="s">
        <v>870</v>
      </c>
      <c r="J461" s="8" t="s">
        <v>983</v>
      </c>
      <c r="K461" s="8" t="str">
        <f>CONCATENATE(L461," ", M461)</f>
        <v xml:space="preserve">identische Bezeichnung im KGSt-Katalog, ID: 552.02.02 </v>
      </c>
      <c r="L461" s="13" t="s">
        <v>1068</v>
      </c>
      <c r="M461" s="8" t="s">
        <v>1195</v>
      </c>
      <c r="N461" s="14" t="s">
        <v>135</v>
      </c>
      <c r="O461" s="9">
        <v>99129006006000</v>
      </c>
      <c r="P461" s="1" t="s">
        <v>1031</v>
      </c>
      <c r="Q461" s="8" t="s">
        <v>1199</v>
      </c>
      <c r="R461" s="2">
        <v>45373</v>
      </c>
      <c r="S461" s="1" t="s">
        <v>1350</v>
      </c>
    </row>
    <row r="462" spans="3:19" ht="33.75" customHeight="1">
      <c r="C462" s="17">
        <v>721</v>
      </c>
      <c r="D462" s="1" t="s">
        <v>300</v>
      </c>
      <c r="F462" s="24" t="s">
        <v>662</v>
      </c>
      <c r="G462" s="22" t="s">
        <v>1061</v>
      </c>
      <c r="H462" s="7" t="s">
        <v>1070</v>
      </c>
      <c r="I462" s="24" t="s">
        <v>870</v>
      </c>
      <c r="J462" s="8" t="s">
        <v>983</v>
      </c>
      <c r="K462" s="8" t="str">
        <f t="shared" si="52"/>
        <v xml:space="preserve">identische Bezeichnung im KGSt-Katalog, ID: 552.02.02 </v>
      </c>
      <c r="L462" s="13" t="s">
        <v>1068</v>
      </c>
      <c r="M462" s="8" t="s">
        <v>1195</v>
      </c>
      <c r="N462" s="14" t="s">
        <v>118</v>
      </c>
      <c r="O462" s="9">
        <v>99129048010000</v>
      </c>
      <c r="P462" s="1" t="s">
        <v>1031</v>
      </c>
      <c r="Q462" s="8" t="s">
        <v>1196</v>
      </c>
      <c r="R462" s="2">
        <v>45373</v>
      </c>
      <c r="S462" s="1" t="s">
        <v>1350</v>
      </c>
    </row>
    <row r="463" spans="3:19" ht="33.75" customHeight="1">
      <c r="C463" s="17">
        <v>721</v>
      </c>
      <c r="D463" s="1" t="s">
        <v>300</v>
      </c>
      <c r="F463" s="24" t="s">
        <v>662</v>
      </c>
      <c r="G463" s="22" t="s">
        <v>1061</v>
      </c>
      <c r="H463" s="7" t="s">
        <v>1070</v>
      </c>
      <c r="I463" s="24" t="s">
        <v>870</v>
      </c>
      <c r="J463" s="8" t="s">
        <v>983</v>
      </c>
      <c r="K463" s="8" t="str">
        <f>CONCATENATE(L463," ", M463)</f>
        <v xml:space="preserve">identische Bezeichnung im KGSt-Katalog, ID: 552.02.02 </v>
      </c>
      <c r="L463" s="13" t="s">
        <v>1068</v>
      </c>
      <c r="M463" s="8" t="s">
        <v>1195</v>
      </c>
      <c r="N463" s="14" t="s">
        <v>1247</v>
      </c>
      <c r="O463" s="9">
        <v>99129047007000</v>
      </c>
      <c r="P463" s="1" t="s">
        <v>1032</v>
      </c>
      <c r="R463" s="2">
        <v>44938</v>
      </c>
      <c r="S463" s="1" t="s">
        <v>47</v>
      </c>
    </row>
    <row r="464" spans="3:19" ht="33.75" customHeight="1">
      <c r="C464" s="17">
        <v>721</v>
      </c>
      <c r="D464" s="1" t="s">
        <v>300</v>
      </c>
      <c r="F464" s="24" t="s">
        <v>662</v>
      </c>
      <c r="G464" s="22" t="s">
        <v>1061</v>
      </c>
      <c r="H464" s="7" t="s">
        <v>1070</v>
      </c>
      <c r="I464" s="24" t="s">
        <v>870</v>
      </c>
      <c r="J464" s="8" t="s">
        <v>983</v>
      </c>
      <c r="K464" s="8" t="str">
        <f>CONCATENATE(L464," ", M464)</f>
        <v xml:space="preserve">identische Bezeichnung im KGSt-Katalog, ID: 552.02.02 </v>
      </c>
      <c r="L464" s="13" t="s">
        <v>1068</v>
      </c>
      <c r="M464" s="8" t="s">
        <v>1195</v>
      </c>
      <c r="N464" s="14" t="s">
        <v>134</v>
      </c>
      <c r="O464" s="9">
        <v>99129005006000</v>
      </c>
      <c r="P464" s="1" t="s">
        <v>1031</v>
      </c>
      <c r="Q464" s="8" t="s">
        <v>1199</v>
      </c>
      <c r="R464" s="2">
        <v>45373</v>
      </c>
      <c r="S464" s="1" t="s">
        <v>1350</v>
      </c>
    </row>
    <row r="465" spans="3:19" ht="33.75" customHeight="1">
      <c r="C465" s="17">
        <v>721</v>
      </c>
      <c r="D465" s="1" t="s">
        <v>300</v>
      </c>
      <c r="F465" s="24" t="s">
        <v>662</v>
      </c>
      <c r="G465" s="22" t="s">
        <v>1061</v>
      </c>
      <c r="H465" s="7" t="s">
        <v>1070</v>
      </c>
      <c r="I465" s="24" t="s">
        <v>870</v>
      </c>
      <c r="J465" s="8" t="s">
        <v>983</v>
      </c>
      <c r="K465" s="8" t="str">
        <f t="shared" si="52"/>
        <v xml:space="preserve">identische Bezeichnung im KGSt-Katalog, ID: 552.02.02 </v>
      </c>
      <c r="L465" s="13" t="s">
        <v>1068</v>
      </c>
      <c r="M465" s="8" t="s">
        <v>1195</v>
      </c>
      <c r="N465" s="14" t="s">
        <v>119</v>
      </c>
      <c r="O465" s="9">
        <v>99129062017000</v>
      </c>
      <c r="P465" s="1" t="s">
        <v>1031</v>
      </c>
      <c r="Q465" s="8" t="s">
        <v>1197</v>
      </c>
      <c r="R465" s="2">
        <v>45373</v>
      </c>
      <c r="S465" s="1" t="s">
        <v>1350</v>
      </c>
    </row>
    <row r="466" spans="3:19" ht="33.75" customHeight="1">
      <c r="C466" s="17">
        <v>721</v>
      </c>
      <c r="D466" s="1" t="s">
        <v>300</v>
      </c>
      <c r="F466" s="24" t="s">
        <v>662</v>
      </c>
      <c r="G466" s="22" t="s">
        <v>1061</v>
      </c>
      <c r="H466" s="7" t="s">
        <v>1070</v>
      </c>
      <c r="I466" s="24" t="s">
        <v>870</v>
      </c>
      <c r="J466" s="8" t="s">
        <v>983</v>
      </c>
      <c r="K466" s="8" t="str">
        <f t="shared" si="52"/>
        <v xml:space="preserve">identische Bezeichnung im KGSt-Katalog, ID: 552.02.02 </v>
      </c>
      <c r="L466" s="13" t="s">
        <v>1068</v>
      </c>
      <c r="M466" s="8" t="s">
        <v>1195</v>
      </c>
      <c r="N466" s="14" t="s">
        <v>121</v>
      </c>
      <c r="O466" s="9">
        <v>99129065017000</v>
      </c>
      <c r="P466" s="1" t="s">
        <v>1031</v>
      </c>
      <c r="Q466" s="8" t="s">
        <v>1197</v>
      </c>
      <c r="R466" s="2">
        <v>45373</v>
      </c>
      <c r="S466" s="1" t="s">
        <v>1350</v>
      </c>
    </row>
    <row r="467" spans="3:19" ht="33.75" customHeight="1">
      <c r="C467" s="17">
        <v>721</v>
      </c>
      <c r="D467" s="1" t="s">
        <v>300</v>
      </c>
      <c r="F467" s="24" t="s">
        <v>662</v>
      </c>
      <c r="G467" s="22" t="s">
        <v>1061</v>
      </c>
      <c r="H467" s="7" t="s">
        <v>1070</v>
      </c>
      <c r="I467" s="24" t="s">
        <v>870</v>
      </c>
      <c r="J467" s="8" t="s">
        <v>983</v>
      </c>
      <c r="K467" s="8" t="str">
        <f>CONCATENATE(L467," ", M467)</f>
        <v xml:space="preserve">identische Bezeichnung im KGSt-Katalog, ID: 552.02.02 </v>
      </c>
      <c r="L467" s="13" t="s">
        <v>1068</v>
      </c>
      <c r="M467" s="8" t="s">
        <v>1195</v>
      </c>
      <c r="N467" s="14" t="s">
        <v>128</v>
      </c>
      <c r="O467" s="9">
        <v>99129062005000</v>
      </c>
      <c r="P467" s="1" t="s">
        <v>1031</v>
      </c>
      <c r="Q467" s="8" t="s">
        <v>1200</v>
      </c>
      <c r="R467" s="2">
        <v>45373</v>
      </c>
      <c r="S467" s="1" t="s">
        <v>1350</v>
      </c>
    </row>
    <row r="468" spans="3:19" ht="33.75" customHeight="1">
      <c r="C468" s="17">
        <v>721</v>
      </c>
      <c r="D468" s="1" t="s">
        <v>300</v>
      </c>
      <c r="F468" s="24" t="s">
        <v>662</v>
      </c>
      <c r="G468" s="22" t="s">
        <v>1061</v>
      </c>
      <c r="H468" s="7" t="s">
        <v>1070</v>
      </c>
      <c r="I468" s="24" t="s">
        <v>870</v>
      </c>
      <c r="J468" s="8" t="s">
        <v>983</v>
      </c>
      <c r="K468" s="8" t="str">
        <f>CONCATENATE(L468," ", M468)</f>
        <v xml:space="preserve">identische Bezeichnung im KGSt-Katalog, ID: 552.02.02 </v>
      </c>
      <c r="L468" s="13" t="s">
        <v>1068</v>
      </c>
      <c r="M468" s="8" t="s">
        <v>1195</v>
      </c>
      <c r="N468" s="14" t="s">
        <v>130</v>
      </c>
      <c r="O468" s="9">
        <v>99129063007000</v>
      </c>
      <c r="P468" s="1" t="s">
        <v>1031</v>
      </c>
      <c r="Q468" s="8" t="s">
        <v>1201</v>
      </c>
      <c r="R468" s="2">
        <v>45373</v>
      </c>
      <c r="S468" s="1" t="s">
        <v>1350</v>
      </c>
    </row>
    <row r="469" spans="3:19" ht="33.75" customHeight="1">
      <c r="C469" s="17">
        <v>721</v>
      </c>
      <c r="D469" s="1" t="s">
        <v>300</v>
      </c>
      <c r="F469" s="24" t="s">
        <v>662</v>
      </c>
      <c r="G469" s="22" t="s">
        <v>1061</v>
      </c>
      <c r="H469" s="7" t="s">
        <v>1070</v>
      </c>
      <c r="I469" s="24" t="s">
        <v>870</v>
      </c>
      <c r="J469" s="8" t="s">
        <v>983</v>
      </c>
      <c r="K469" s="8" t="str">
        <f>CONCATENATE(L469," ", M469)</f>
        <v xml:space="preserve">identische Bezeichnung im KGSt-Katalog, ID: 552.02.02 </v>
      </c>
      <c r="L469" s="13" t="s">
        <v>1068</v>
      </c>
      <c r="M469" s="8" t="s">
        <v>1195</v>
      </c>
      <c r="N469" s="14" t="s">
        <v>129</v>
      </c>
      <c r="O469" s="9">
        <v>99129064005000</v>
      </c>
      <c r="P469" s="1" t="s">
        <v>1031</v>
      </c>
      <c r="Q469" s="8" t="s">
        <v>1200</v>
      </c>
      <c r="R469" s="2">
        <v>45373</v>
      </c>
      <c r="S469" s="1" t="s">
        <v>1350</v>
      </c>
    </row>
    <row r="470" spans="3:19" ht="33.75" customHeight="1">
      <c r="C470" s="17">
        <v>721</v>
      </c>
      <c r="D470" s="1" t="s">
        <v>300</v>
      </c>
      <c r="F470" s="24" t="s">
        <v>662</v>
      </c>
      <c r="G470" s="22" t="s">
        <v>1061</v>
      </c>
      <c r="H470" s="7" t="s">
        <v>1070</v>
      </c>
      <c r="I470" s="24" t="s">
        <v>870</v>
      </c>
      <c r="J470" s="8" t="s">
        <v>983</v>
      </c>
      <c r="K470" s="8" t="str">
        <f t="shared" si="52"/>
        <v xml:space="preserve">identische Bezeichnung im KGSt-Katalog, ID: 552.02.02 </v>
      </c>
      <c r="L470" s="13" t="s">
        <v>1068</v>
      </c>
      <c r="M470" s="8" t="s">
        <v>1195</v>
      </c>
      <c r="N470" s="14" t="s">
        <v>120</v>
      </c>
      <c r="O470" s="9">
        <v>99129066017000</v>
      </c>
      <c r="P470" s="1" t="s">
        <v>1031</v>
      </c>
      <c r="Q470" s="8" t="s">
        <v>1198</v>
      </c>
      <c r="R470" s="2">
        <v>45373</v>
      </c>
      <c r="S470" s="1" t="s">
        <v>1350</v>
      </c>
    </row>
    <row r="471" spans="3:19" ht="33.75" customHeight="1">
      <c r="C471" s="17">
        <v>721</v>
      </c>
      <c r="D471" s="1" t="s">
        <v>300</v>
      </c>
      <c r="F471" s="24" t="s">
        <v>662</v>
      </c>
      <c r="G471" s="22" t="s">
        <v>1061</v>
      </c>
      <c r="H471" s="7" t="s">
        <v>1070</v>
      </c>
      <c r="I471" s="24" t="s">
        <v>870</v>
      </c>
      <c r="J471" s="8" t="s">
        <v>983</v>
      </c>
      <c r="K471" s="8" t="str">
        <f>CONCATENATE(L471," ", M471)</f>
        <v xml:space="preserve">identische Bezeichnung im KGSt-Katalog, ID: 552.02.02 </v>
      </c>
      <c r="L471" s="13" t="s">
        <v>1068</v>
      </c>
      <c r="M471" s="8" t="s">
        <v>1195</v>
      </c>
      <c r="N471" s="14" t="s">
        <v>1248</v>
      </c>
      <c r="O471" s="9">
        <v>99129058261000</v>
      </c>
      <c r="P471" s="1" t="s">
        <v>1031</v>
      </c>
      <c r="Q471" s="8" t="s">
        <v>1202</v>
      </c>
      <c r="R471" s="2">
        <v>45373</v>
      </c>
      <c r="S471" s="1" t="s">
        <v>1350</v>
      </c>
    </row>
    <row r="472" spans="3:19" ht="33.75" customHeight="1">
      <c r="C472" s="17">
        <v>721</v>
      </c>
      <c r="D472" s="1" t="s">
        <v>300</v>
      </c>
      <c r="F472" s="24" t="s">
        <v>662</v>
      </c>
      <c r="G472" s="22" t="s">
        <v>1061</v>
      </c>
      <c r="H472" s="7" t="s">
        <v>1070</v>
      </c>
      <c r="I472" s="24" t="s">
        <v>870</v>
      </c>
      <c r="J472" s="8" t="s">
        <v>983</v>
      </c>
      <c r="K472" s="8" t="str">
        <f>CONCATENATE(L472," ", M472)</f>
        <v xml:space="preserve">identische Bezeichnung im KGSt-Katalog, ID: 552.02.02 </v>
      </c>
      <c r="L472" s="13" t="s">
        <v>1068</v>
      </c>
      <c r="M472" s="8" t="s">
        <v>1195</v>
      </c>
      <c r="N472" s="14" t="s">
        <v>132</v>
      </c>
      <c r="O472" s="9">
        <v>99129066005000</v>
      </c>
      <c r="P472" s="1" t="s">
        <v>1031</v>
      </c>
      <c r="Q472" s="8" t="s">
        <v>1203</v>
      </c>
      <c r="R472" s="2">
        <v>45373</v>
      </c>
      <c r="S472" s="1" t="s">
        <v>1350</v>
      </c>
    </row>
    <row r="473" spans="3:19" ht="33.75" customHeight="1">
      <c r="C473" s="17">
        <v>721</v>
      </c>
      <c r="D473" s="1" t="s">
        <v>300</v>
      </c>
      <c r="F473" s="24" t="s">
        <v>662</v>
      </c>
      <c r="G473" s="22" t="s">
        <v>1061</v>
      </c>
      <c r="H473" s="7" t="s">
        <v>1070</v>
      </c>
      <c r="I473" s="24" t="s">
        <v>870</v>
      </c>
      <c r="J473" s="8" t="s">
        <v>983</v>
      </c>
      <c r="K473" s="8" t="str">
        <f>CONCATENATE(L473," ", M473)</f>
        <v xml:space="preserve">identische Bezeichnung im KGSt-Katalog, ID: 552.02.02 </v>
      </c>
      <c r="L473" s="13" t="s">
        <v>1068</v>
      </c>
      <c r="M473" s="8" t="s">
        <v>1195</v>
      </c>
      <c r="N473" s="14" t="s">
        <v>131</v>
      </c>
      <c r="O473" s="9">
        <v>99129067007000</v>
      </c>
      <c r="P473" s="1" t="s">
        <v>1031</v>
      </c>
      <c r="Q473" s="8" t="s">
        <v>1204</v>
      </c>
      <c r="R473" s="2">
        <v>45373</v>
      </c>
      <c r="S473" s="1" t="s">
        <v>1350</v>
      </c>
    </row>
    <row r="474" spans="3:19" ht="33.75" customHeight="1">
      <c r="C474" s="17">
        <v>721</v>
      </c>
      <c r="D474" s="1" t="s">
        <v>300</v>
      </c>
      <c r="F474" s="24" t="s">
        <v>662</v>
      </c>
      <c r="G474" s="22" t="s">
        <v>1061</v>
      </c>
      <c r="H474" s="7" t="s">
        <v>1070</v>
      </c>
      <c r="I474" s="24" t="s">
        <v>870</v>
      </c>
      <c r="J474" s="8" t="s">
        <v>983</v>
      </c>
      <c r="K474" s="8" t="str">
        <f>CONCATENATE(L474," ", M474)</f>
        <v xml:space="preserve">identische Bezeichnung im KGSt-Katalog, ID: 552.02.02 </v>
      </c>
      <c r="L474" s="13" t="s">
        <v>1068</v>
      </c>
      <c r="M474" s="8" t="s">
        <v>1195</v>
      </c>
      <c r="N474" s="14" t="s">
        <v>133</v>
      </c>
      <c r="O474" s="9">
        <v>99129068005000</v>
      </c>
      <c r="P474" s="1" t="s">
        <v>1031</v>
      </c>
      <c r="Q474" s="8" t="s">
        <v>1203</v>
      </c>
      <c r="R474" s="2">
        <v>45373</v>
      </c>
      <c r="S474" s="1" t="s">
        <v>1350</v>
      </c>
    </row>
    <row r="475" spans="3:19" ht="33.75" customHeight="1">
      <c r="C475" s="17">
        <v>721</v>
      </c>
      <c r="D475" s="1" t="s">
        <v>300</v>
      </c>
      <c r="F475" s="24" t="s">
        <v>662</v>
      </c>
      <c r="G475" s="22" t="s">
        <v>1061</v>
      </c>
      <c r="H475" s="7" t="s">
        <v>1070</v>
      </c>
      <c r="I475" s="24" t="s">
        <v>870</v>
      </c>
      <c r="J475" s="8" t="s">
        <v>983</v>
      </c>
      <c r="K475" s="8" t="str">
        <f>CONCATENATE(L475," ", M475)</f>
        <v xml:space="preserve">identische Bezeichnung im KGSt-Katalog, ID: 552.02.02 </v>
      </c>
      <c r="L475" s="13" t="s">
        <v>1068</v>
      </c>
      <c r="M475" s="8" t="s">
        <v>1195</v>
      </c>
      <c r="N475" s="14" t="s">
        <v>123</v>
      </c>
      <c r="O475" s="9">
        <v>99129081005000</v>
      </c>
      <c r="P475" s="1" t="s">
        <v>1031</v>
      </c>
      <c r="Q475" s="8" t="s">
        <v>1205</v>
      </c>
      <c r="R475" s="2">
        <v>45373</v>
      </c>
      <c r="S475" s="1" t="s">
        <v>1350</v>
      </c>
    </row>
    <row r="476" spans="3:19" ht="33.75" customHeight="1">
      <c r="C476" s="17">
        <v>721</v>
      </c>
      <c r="D476" s="1" t="s">
        <v>300</v>
      </c>
      <c r="F476" s="24" t="s">
        <v>662</v>
      </c>
      <c r="G476" s="22" t="s">
        <v>1061</v>
      </c>
      <c r="H476" s="7" t="s">
        <v>1070</v>
      </c>
      <c r="I476" s="24" t="s">
        <v>870</v>
      </c>
      <c r="J476" s="8" t="s">
        <v>983</v>
      </c>
      <c r="K476" s="8" t="str">
        <f t="shared" si="52"/>
        <v xml:space="preserve">identische Bezeichnung im KGSt-Katalog, ID: 552.02.02 </v>
      </c>
      <c r="L476" s="13" t="s">
        <v>1068</v>
      </c>
      <c r="M476" s="8" t="s">
        <v>1195</v>
      </c>
      <c r="N476" s="14" t="s">
        <v>1249</v>
      </c>
      <c r="O476" s="9">
        <v>99129059261000</v>
      </c>
      <c r="P476" s="1" t="s">
        <v>1031</v>
      </c>
      <c r="Q476" s="8" t="s">
        <v>1206</v>
      </c>
      <c r="R476" s="2">
        <v>45373</v>
      </c>
      <c r="S476" s="1" t="s">
        <v>1350</v>
      </c>
    </row>
    <row r="477" spans="3:19" ht="33.75" customHeight="1">
      <c r="C477" s="17">
        <v>721</v>
      </c>
      <c r="D477" s="1" t="s">
        <v>300</v>
      </c>
      <c r="F477" s="24" t="s">
        <v>662</v>
      </c>
      <c r="G477" s="22" t="s">
        <v>1061</v>
      </c>
      <c r="H477" s="7" t="s">
        <v>1070</v>
      </c>
      <c r="I477" s="24" t="s">
        <v>870</v>
      </c>
      <c r="J477" s="8" t="s">
        <v>983</v>
      </c>
      <c r="K477" s="8" t="str">
        <f t="shared" si="52"/>
        <v xml:space="preserve">identische Bezeichnung im KGSt-Katalog, ID: 552.02.02 </v>
      </c>
      <c r="L477" s="13" t="s">
        <v>1068</v>
      </c>
      <c r="M477" s="8" t="s">
        <v>1195</v>
      </c>
      <c r="N477" s="14" t="s">
        <v>122</v>
      </c>
      <c r="O477" s="9">
        <v>99129082007000</v>
      </c>
      <c r="P477" s="1" t="s">
        <v>1031</v>
      </c>
      <c r="Q477" s="8" t="s">
        <v>1207</v>
      </c>
      <c r="R477" s="2">
        <v>45373</v>
      </c>
      <c r="S477" s="1" t="s">
        <v>1350</v>
      </c>
    </row>
    <row r="478" spans="3:19" ht="33.75" customHeight="1">
      <c r="C478" s="17">
        <v>721</v>
      </c>
      <c r="D478" s="1" t="s">
        <v>300</v>
      </c>
      <c r="F478" s="24" t="s">
        <v>662</v>
      </c>
      <c r="G478" s="22" t="s">
        <v>1061</v>
      </c>
      <c r="H478" s="7" t="s">
        <v>1070</v>
      </c>
      <c r="I478" s="24" t="s">
        <v>870</v>
      </c>
      <c r="J478" s="8" t="s">
        <v>983</v>
      </c>
      <c r="K478" s="8" t="str">
        <f t="shared" si="52"/>
        <v xml:space="preserve">identische Bezeichnung im KGSt-Katalog, ID: 552.02.02 </v>
      </c>
      <c r="L478" s="13" t="s">
        <v>1068</v>
      </c>
      <c r="M478" s="8" t="s">
        <v>1195</v>
      </c>
      <c r="N478" s="14" t="s">
        <v>124</v>
      </c>
      <c r="O478" s="9">
        <v>99129083005000</v>
      </c>
      <c r="P478" s="1" t="s">
        <v>1031</v>
      </c>
      <c r="Q478" s="8" t="s">
        <v>1205</v>
      </c>
      <c r="R478" s="2">
        <v>45373</v>
      </c>
      <c r="S478" s="1" t="s">
        <v>1350</v>
      </c>
    </row>
    <row r="479" spans="3:19" ht="33.75" customHeight="1">
      <c r="C479" s="17">
        <v>721</v>
      </c>
      <c r="D479" s="1" t="s">
        <v>300</v>
      </c>
      <c r="F479" s="24" t="s">
        <v>662</v>
      </c>
      <c r="G479" s="22" t="s">
        <v>1061</v>
      </c>
      <c r="H479" s="7" t="s">
        <v>1070</v>
      </c>
      <c r="I479" s="24" t="s">
        <v>870</v>
      </c>
      <c r="J479" s="8" t="s">
        <v>983</v>
      </c>
      <c r="K479" s="8" t="str">
        <f>CONCATENATE(L479," ", M479)</f>
        <v xml:space="preserve">identische Bezeichnung im KGSt-Katalog, ID: 552.02.02 </v>
      </c>
      <c r="L479" s="13" t="s">
        <v>1068</v>
      </c>
      <c r="M479" s="8" t="s">
        <v>1195</v>
      </c>
      <c r="N479" s="14" t="s">
        <v>126</v>
      </c>
      <c r="O479" s="9">
        <v>99129076005000</v>
      </c>
      <c r="P479" s="1" t="s">
        <v>1032</v>
      </c>
      <c r="R479" s="2">
        <v>45373</v>
      </c>
      <c r="S479" s="1" t="s">
        <v>1350</v>
      </c>
    </row>
    <row r="480" spans="3:19" ht="33.75" customHeight="1">
      <c r="C480" s="17">
        <v>721</v>
      </c>
      <c r="D480" s="1" t="s">
        <v>300</v>
      </c>
      <c r="F480" s="24" t="s">
        <v>662</v>
      </c>
      <c r="G480" s="22" t="s">
        <v>1061</v>
      </c>
      <c r="H480" s="7" t="s">
        <v>1070</v>
      </c>
      <c r="I480" s="24" t="s">
        <v>870</v>
      </c>
      <c r="J480" s="8" t="s">
        <v>983</v>
      </c>
      <c r="K480" s="8" t="str">
        <f t="shared" si="52"/>
        <v xml:space="preserve">identische Bezeichnung im KGSt-Katalog, ID: 552.02.02 </v>
      </c>
      <c r="L480" s="13" t="s">
        <v>1068</v>
      </c>
      <c r="M480" s="8" t="s">
        <v>1195</v>
      </c>
      <c r="N480" s="14" t="s">
        <v>125</v>
      </c>
      <c r="O480" s="9">
        <v>99129077007000</v>
      </c>
      <c r="P480" s="1" t="s">
        <v>1032</v>
      </c>
      <c r="R480" s="2">
        <v>45373</v>
      </c>
      <c r="S480" s="1" t="s">
        <v>1350</v>
      </c>
    </row>
    <row r="481" spans="3:19" ht="33.75" customHeight="1">
      <c r="C481" s="17">
        <v>721</v>
      </c>
      <c r="D481" s="1" t="s">
        <v>300</v>
      </c>
      <c r="F481" s="24" t="s">
        <v>662</v>
      </c>
      <c r="G481" s="22" t="s">
        <v>1061</v>
      </c>
      <c r="H481" s="7" t="s">
        <v>1070</v>
      </c>
      <c r="I481" s="24" t="s">
        <v>870</v>
      </c>
      <c r="J481" s="8" t="s">
        <v>983</v>
      </c>
      <c r="K481" s="8" t="str">
        <f t="shared" si="52"/>
        <v xml:space="preserve">identische Bezeichnung im KGSt-Katalog, ID: 552.02.02 </v>
      </c>
      <c r="L481" s="13" t="s">
        <v>1068</v>
      </c>
      <c r="M481" s="8" t="s">
        <v>1195</v>
      </c>
      <c r="N481" s="14" t="s">
        <v>127</v>
      </c>
      <c r="O481" s="9">
        <v>99129075005000</v>
      </c>
      <c r="P481" s="1" t="s">
        <v>1032</v>
      </c>
      <c r="R481" s="2">
        <v>45373</v>
      </c>
      <c r="S481" s="1" t="s">
        <v>1350</v>
      </c>
    </row>
    <row r="482" spans="3:19" ht="33.75" customHeight="1">
      <c r="C482" s="17">
        <v>721</v>
      </c>
      <c r="D482" s="1" t="s">
        <v>300</v>
      </c>
      <c r="F482" s="24" t="s">
        <v>662</v>
      </c>
      <c r="G482" s="22" t="s">
        <v>1061</v>
      </c>
      <c r="H482" s="7" t="s">
        <v>1070</v>
      </c>
      <c r="I482" s="24" t="s">
        <v>870</v>
      </c>
      <c r="J482" s="8" t="s">
        <v>983</v>
      </c>
      <c r="K482" s="8" t="str">
        <f t="shared" si="52"/>
        <v xml:space="preserve">identische Bezeichnung im KGSt-Katalog, ID: 552.02.02 </v>
      </c>
      <c r="L482" s="13" t="s">
        <v>1068</v>
      </c>
      <c r="M482" s="8" t="s">
        <v>1195</v>
      </c>
      <c r="N482" s="14" t="s">
        <v>1250</v>
      </c>
      <c r="O482" s="9">
        <v>99129086261000</v>
      </c>
      <c r="P482" s="1" t="s">
        <v>1032</v>
      </c>
      <c r="R482" s="2">
        <v>45373</v>
      </c>
      <c r="S482" s="1" t="s">
        <v>1350</v>
      </c>
    </row>
    <row r="483" spans="3:19" ht="33.75" customHeight="1">
      <c r="C483" s="17">
        <v>721</v>
      </c>
      <c r="D483" s="1" t="s">
        <v>300</v>
      </c>
      <c r="F483" s="37" t="s">
        <v>1505</v>
      </c>
      <c r="G483" s="45" t="s">
        <v>1506</v>
      </c>
      <c r="H483" s="7"/>
      <c r="I483" s="24"/>
      <c r="N483" s="14"/>
      <c r="P483" s="9"/>
      <c r="Q483" s="23"/>
      <c r="S483" s="2"/>
    </row>
    <row r="484" spans="3:19" ht="33.75" customHeight="1">
      <c r="C484" s="17">
        <v>721</v>
      </c>
      <c r="D484" s="1" t="s">
        <v>300</v>
      </c>
      <c r="F484" s="37" t="s">
        <v>1505</v>
      </c>
      <c r="G484" s="45" t="s">
        <v>1506</v>
      </c>
      <c r="H484" s="7"/>
      <c r="I484" s="37" t="s">
        <v>1507</v>
      </c>
      <c r="J484" s="38" t="s">
        <v>1508</v>
      </c>
      <c r="N484" s="14"/>
      <c r="P484" s="9"/>
      <c r="Q484" s="23"/>
      <c r="S484" s="2"/>
    </row>
    <row r="485" spans="3:19" ht="33.75" customHeight="1">
      <c r="C485" s="17">
        <v>721</v>
      </c>
      <c r="D485" s="1" t="s">
        <v>300</v>
      </c>
      <c r="F485" s="37" t="s">
        <v>1505</v>
      </c>
      <c r="G485" s="45" t="s">
        <v>1506</v>
      </c>
      <c r="H485" s="7"/>
      <c r="I485" s="37" t="s">
        <v>1507</v>
      </c>
      <c r="J485" s="38" t="s">
        <v>1508</v>
      </c>
      <c r="L485" s="1" t="s">
        <v>1032</v>
      </c>
      <c r="N485" s="14" t="s">
        <v>1509</v>
      </c>
      <c r="O485" s="9">
        <v>99129096261000</v>
      </c>
      <c r="P485" s="1" t="s">
        <v>1032</v>
      </c>
      <c r="Q485" s="23"/>
      <c r="R485" s="2">
        <v>45601</v>
      </c>
      <c r="S485" s="1" t="s">
        <v>1513</v>
      </c>
    </row>
    <row r="486" spans="3:19" ht="33.75" customHeight="1">
      <c r="C486" s="17">
        <v>721</v>
      </c>
      <c r="D486" s="1" t="s">
        <v>300</v>
      </c>
      <c r="F486" s="37" t="s">
        <v>1505</v>
      </c>
      <c r="G486" s="45" t="s">
        <v>1506</v>
      </c>
      <c r="H486" s="7"/>
      <c r="I486" s="37" t="s">
        <v>1507</v>
      </c>
      <c r="J486" s="38" t="s">
        <v>1508</v>
      </c>
      <c r="L486" s="1" t="s">
        <v>1032</v>
      </c>
      <c r="N486" s="14" t="s">
        <v>1510</v>
      </c>
      <c r="O486" s="9">
        <v>99129097261000</v>
      </c>
      <c r="P486" s="1" t="s">
        <v>1032</v>
      </c>
      <c r="Q486" s="23"/>
      <c r="R486" s="2">
        <v>45601</v>
      </c>
      <c r="S486" s="1" t="s">
        <v>1513</v>
      </c>
    </row>
    <row r="487" spans="3:19" ht="33.75" customHeight="1">
      <c r="C487" s="17">
        <v>721</v>
      </c>
      <c r="D487" s="1" t="s">
        <v>300</v>
      </c>
      <c r="F487" s="37" t="s">
        <v>1505</v>
      </c>
      <c r="G487" s="45" t="s">
        <v>1506</v>
      </c>
      <c r="H487" s="7"/>
      <c r="I487" s="37" t="s">
        <v>1507</v>
      </c>
      <c r="J487" s="38" t="s">
        <v>1508</v>
      </c>
      <c r="L487" s="1" t="s">
        <v>1032</v>
      </c>
      <c r="N487" s="14" t="s">
        <v>1511</v>
      </c>
      <c r="O487" s="9">
        <v>99129098261000</v>
      </c>
      <c r="P487" s="1" t="s">
        <v>1032</v>
      </c>
      <c r="Q487" s="23"/>
      <c r="R487" s="2">
        <v>45601</v>
      </c>
      <c r="S487" s="1" t="s">
        <v>1513</v>
      </c>
    </row>
    <row r="488" spans="3:19" ht="33.75" customHeight="1">
      <c r="C488" s="17">
        <v>721</v>
      </c>
      <c r="D488" s="1" t="s">
        <v>300</v>
      </c>
      <c r="F488" s="37" t="s">
        <v>1505</v>
      </c>
      <c r="G488" s="45" t="s">
        <v>1506</v>
      </c>
      <c r="H488" s="7"/>
      <c r="I488" s="37" t="s">
        <v>1507</v>
      </c>
      <c r="J488" s="38" t="s">
        <v>1508</v>
      </c>
      <c r="L488" s="1" t="s">
        <v>1032</v>
      </c>
      <c r="N488" s="14" t="s">
        <v>1512</v>
      </c>
      <c r="O488" s="9">
        <v>99129099020000</v>
      </c>
      <c r="P488" s="1" t="s">
        <v>1032</v>
      </c>
      <c r="Q488" s="23"/>
      <c r="R488" s="2">
        <v>45601</v>
      </c>
      <c r="S488" s="1" t="s">
        <v>1513</v>
      </c>
    </row>
    <row r="489" spans="3:19" ht="33.75" customHeight="1">
      <c r="C489" s="17">
        <v>722</v>
      </c>
      <c r="D489" s="1" t="s">
        <v>301</v>
      </c>
      <c r="F489" s="24" t="s">
        <v>1328</v>
      </c>
      <c r="G489" s="22" t="s">
        <v>1334</v>
      </c>
      <c r="H489" s="7"/>
      <c r="I489" s="24" t="s">
        <v>1329</v>
      </c>
      <c r="J489" s="8" t="s">
        <v>1330</v>
      </c>
      <c r="K489" s="8" t="str">
        <f t="shared" si="52"/>
        <v>abweichende Bezeichnung im KGSt-Katalog: 532.01.02</v>
      </c>
      <c r="L489" s="13" t="s">
        <v>1066</v>
      </c>
      <c r="M489" s="8" t="s">
        <v>1331</v>
      </c>
      <c r="N489" s="8" t="s">
        <v>1332</v>
      </c>
      <c r="O489" s="9">
        <v>99001073276000</v>
      </c>
      <c r="P489" s="1" t="s">
        <v>1066</v>
      </c>
      <c r="Q489" s="8" t="s">
        <v>1333</v>
      </c>
      <c r="R489" s="2">
        <v>45526</v>
      </c>
      <c r="S489" s="1" t="s">
        <v>1351</v>
      </c>
    </row>
    <row r="490" spans="3:19" ht="33.75" customHeight="1">
      <c r="C490" s="17">
        <v>731</v>
      </c>
      <c r="D490" s="1" t="s">
        <v>302</v>
      </c>
      <c r="F490" s="24"/>
      <c r="G490" s="22"/>
      <c r="H490" s="7"/>
      <c r="I490" s="24"/>
      <c r="K490" s="8" t="str">
        <f t="shared" si="52"/>
        <v xml:space="preserve"> </v>
      </c>
    </row>
    <row r="491" spans="3:19" ht="33.75" customHeight="1">
      <c r="C491" s="17">
        <v>811</v>
      </c>
      <c r="D491" s="1" t="s">
        <v>303</v>
      </c>
      <c r="F491" s="24"/>
      <c r="G491" s="22"/>
      <c r="H491" s="7"/>
      <c r="I491" s="24"/>
      <c r="K491" s="8" t="str">
        <f t="shared" si="52"/>
        <v xml:space="preserve"> </v>
      </c>
    </row>
    <row r="492" spans="3:19" ht="33.75" customHeight="1">
      <c r="C492" s="17">
        <v>821</v>
      </c>
      <c r="D492" s="1" t="s">
        <v>304</v>
      </c>
      <c r="F492" s="24" t="s">
        <v>663</v>
      </c>
      <c r="G492" s="22" t="s">
        <v>664</v>
      </c>
      <c r="H492" s="7"/>
      <c r="I492" s="24"/>
      <c r="K492" s="8" t="str">
        <f t="shared" si="52"/>
        <v xml:space="preserve"> </v>
      </c>
    </row>
    <row r="493" spans="3:19" ht="33.75" customHeight="1">
      <c r="C493" s="17">
        <v>821</v>
      </c>
      <c r="D493" s="1" t="s">
        <v>304</v>
      </c>
      <c r="F493" s="24" t="s">
        <v>665</v>
      </c>
      <c r="G493" s="22" t="s">
        <v>666</v>
      </c>
      <c r="H493" s="7"/>
      <c r="I493" s="24" t="s">
        <v>871</v>
      </c>
      <c r="J493" s="8" t="s">
        <v>984</v>
      </c>
      <c r="K493" s="8" t="str">
        <f t="shared" si="52"/>
        <v>identische Bezeichnung im KGSt-Katalog, ID: 121.02.04</v>
      </c>
      <c r="L493" s="13" t="s">
        <v>1068</v>
      </c>
      <c r="M493" s="8" t="s">
        <v>1209</v>
      </c>
    </row>
    <row r="494" spans="3:19" ht="33.75" customHeight="1">
      <c r="C494" s="17">
        <v>821</v>
      </c>
      <c r="D494" s="1" t="s">
        <v>304</v>
      </c>
      <c r="F494" s="24" t="s">
        <v>665</v>
      </c>
      <c r="G494" s="22" t="s">
        <v>666</v>
      </c>
      <c r="H494" s="7"/>
      <c r="I494" s="24" t="s">
        <v>872</v>
      </c>
      <c r="J494" s="8" t="s">
        <v>985</v>
      </c>
      <c r="K494" s="8" t="str">
        <f t="shared" si="52"/>
        <v>identische Bezeichnung im KGSt-Katalog, ID: 121.02.02</v>
      </c>
      <c r="L494" s="13" t="s">
        <v>1068</v>
      </c>
      <c r="M494" s="8" t="s">
        <v>1210</v>
      </c>
    </row>
    <row r="495" spans="3:19" ht="33.75" customHeight="1">
      <c r="C495" s="17">
        <v>821</v>
      </c>
      <c r="D495" s="1" t="s">
        <v>304</v>
      </c>
      <c r="F495" s="24" t="s">
        <v>665</v>
      </c>
      <c r="G495" s="22" t="s">
        <v>666</v>
      </c>
      <c r="H495" s="7"/>
      <c r="I495" s="24" t="s">
        <v>872</v>
      </c>
      <c r="J495" s="8" t="s">
        <v>985</v>
      </c>
      <c r="K495" s="8" t="str">
        <f t="shared" ref="K495" si="53">CONCATENATE(L495," ", M495)</f>
        <v>identische Bezeichnung im KGSt-Katalog, ID: 121.02.02</v>
      </c>
      <c r="L495" s="13" t="s">
        <v>1068</v>
      </c>
      <c r="M495" s="8" t="s">
        <v>1210</v>
      </c>
      <c r="N495" s="14" t="s">
        <v>1469</v>
      </c>
      <c r="O495" s="9">
        <v>99025007261000</v>
      </c>
      <c r="P495" s="1" t="s">
        <v>1066</v>
      </c>
      <c r="Q495" s="23" t="s">
        <v>1457</v>
      </c>
      <c r="R495" s="2">
        <v>45553</v>
      </c>
      <c r="S495" s="1" t="s">
        <v>1448</v>
      </c>
    </row>
    <row r="496" spans="3:19" ht="33.75" customHeight="1">
      <c r="C496" s="17">
        <v>821</v>
      </c>
      <c r="D496" s="1" t="s">
        <v>304</v>
      </c>
      <c r="F496" s="24" t="s">
        <v>665</v>
      </c>
      <c r="G496" s="22" t="s">
        <v>666</v>
      </c>
      <c r="H496" s="7"/>
      <c r="I496" s="24" t="s">
        <v>872</v>
      </c>
      <c r="J496" s="8" t="s">
        <v>985</v>
      </c>
      <c r="K496" s="8" t="str">
        <f>CONCATENATE(L496," ", M496)</f>
        <v>identische Bezeichnung im KGSt-Katalog, ID: 121.02.02</v>
      </c>
      <c r="L496" s="13" t="s">
        <v>1068</v>
      </c>
      <c r="M496" s="8" t="s">
        <v>1210</v>
      </c>
      <c r="N496" s="14" t="s">
        <v>1470</v>
      </c>
      <c r="O496" s="9">
        <v>99025006261000</v>
      </c>
      <c r="P496" s="1" t="s">
        <v>1066</v>
      </c>
      <c r="Q496" s="23" t="s">
        <v>1458</v>
      </c>
      <c r="R496" s="2">
        <v>45553</v>
      </c>
      <c r="S496" s="1" t="s">
        <v>1448</v>
      </c>
    </row>
    <row r="497" spans="3:19" ht="33.75" customHeight="1">
      <c r="C497" s="17">
        <v>821</v>
      </c>
      <c r="D497" s="1" t="s">
        <v>304</v>
      </c>
      <c r="F497" s="24" t="s">
        <v>665</v>
      </c>
      <c r="G497" s="22" t="s">
        <v>666</v>
      </c>
      <c r="H497" s="7"/>
      <c r="I497" s="24" t="s">
        <v>872</v>
      </c>
      <c r="J497" s="8" t="s">
        <v>985</v>
      </c>
      <c r="K497" s="8" t="str">
        <f t="shared" ref="K497:K502" si="54">CONCATENATE(L497," ", M497)</f>
        <v>identische Bezeichnung im KGSt-Katalog, ID: 121.02.02</v>
      </c>
      <c r="L497" s="13" t="s">
        <v>1068</v>
      </c>
      <c r="M497" s="8" t="s">
        <v>1210</v>
      </c>
      <c r="N497" s="14" t="s">
        <v>1447</v>
      </c>
      <c r="O497" s="9">
        <v>99025011001000</v>
      </c>
      <c r="P497" s="1" t="s">
        <v>1066</v>
      </c>
      <c r="Q497" s="23" t="s">
        <v>1459</v>
      </c>
      <c r="R497" s="2">
        <v>45553</v>
      </c>
      <c r="S497" s="1" t="s">
        <v>1448</v>
      </c>
    </row>
    <row r="498" spans="3:19" ht="33.75" customHeight="1">
      <c r="C498" s="17">
        <v>821</v>
      </c>
      <c r="D498" s="1" t="s">
        <v>304</v>
      </c>
      <c r="F498" s="24" t="s">
        <v>665</v>
      </c>
      <c r="G498" s="22" t="s">
        <v>666</v>
      </c>
      <c r="H498" s="7"/>
      <c r="I498" s="24" t="s">
        <v>872</v>
      </c>
      <c r="J498" s="8" t="s">
        <v>985</v>
      </c>
      <c r="K498" s="8" t="str">
        <f t="shared" si="54"/>
        <v>identische Bezeichnung im KGSt-Katalog, ID: 121.02.02</v>
      </c>
      <c r="L498" s="13" t="s">
        <v>1068</v>
      </c>
      <c r="M498" s="8" t="s">
        <v>1210</v>
      </c>
      <c r="N498" s="14" t="s">
        <v>1446</v>
      </c>
      <c r="O498" s="9">
        <v>99025012001000</v>
      </c>
      <c r="P498" s="1" t="s">
        <v>1066</v>
      </c>
      <c r="Q498" s="23" t="s">
        <v>1460</v>
      </c>
      <c r="R498" s="2">
        <v>45553</v>
      </c>
      <c r="S498" s="1" t="s">
        <v>1448</v>
      </c>
    </row>
    <row r="499" spans="3:19" ht="33.75" customHeight="1">
      <c r="C499" s="17">
        <v>821</v>
      </c>
      <c r="D499" s="1" t="s">
        <v>304</v>
      </c>
      <c r="F499" s="24" t="s">
        <v>665</v>
      </c>
      <c r="G499" s="22" t="s">
        <v>666</v>
      </c>
      <c r="H499" s="7"/>
      <c r="I499" s="24" t="s">
        <v>872</v>
      </c>
      <c r="J499" s="8" t="s">
        <v>985</v>
      </c>
      <c r="K499" s="8" t="str">
        <f t="shared" si="54"/>
        <v>identische Bezeichnung im KGSt-Katalog, ID: 121.02.02</v>
      </c>
      <c r="L499" s="13" t="s">
        <v>1068</v>
      </c>
      <c r="M499" s="8" t="s">
        <v>1210</v>
      </c>
      <c r="N499" s="14" t="s">
        <v>1468</v>
      </c>
      <c r="O499" s="9">
        <v>99025013261000</v>
      </c>
      <c r="P499" s="1" t="s">
        <v>1032</v>
      </c>
      <c r="Q499" s="23"/>
      <c r="R499" s="2">
        <v>45553</v>
      </c>
      <c r="S499" s="1" t="s">
        <v>1448</v>
      </c>
    </row>
    <row r="500" spans="3:19" ht="33.75" customHeight="1">
      <c r="C500" s="17">
        <v>821</v>
      </c>
      <c r="D500" s="1" t="s">
        <v>304</v>
      </c>
      <c r="F500" s="24" t="s">
        <v>665</v>
      </c>
      <c r="G500" s="22" t="s">
        <v>666</v>
      </c>
      <c r="H500" s="7"/>
      <c r="I500" s="24" t="s">
        <v>872</v>
      </c>
      <c r="J500" s="8" t="s">
        <v>985</v>
      </c>
      <c r="K500" s="8" t="str">
        <f t="shared" si="54"/>
        <v>identische Bezeichnung im KGSt-Katalog, ID: 121.02.02</v>
      </c>
      <c r="L500" s="13" t="s">
        <v>1068</v>
      </c>
      <c r="M500" s="8" t="s">
        <v>1210</v>
      </c>
      <c r="N500" s="14" t="s">
        <v>1489</v>
      </c>
      <c r="O500" s="9">
        <v>99025004044000</v>
      </c>
      <c r="P500" s="1" t="s">
        <v>1066</v>
      </c>
      <c r="Q500" s="23" t="s">
        <v>1488</v>
      </c>
      <c r="R500" s="2">
        <v>45594</v>
      </c>
      <c r="S500" s="1" t="s">
        <v>1490</v>
      </c>
    </row>
    <row r="501" spans="3:19" ht="33.75" customHeight="1">
      <c r="C501" s="17">
        <v>821</v>
      </c>
      <c r="D501" s="1" t="s">
        <v>304</v>
      </c>
      <c r="F501" s="24" t="s">
        <v>665</v>
      </c>
      <c r="G501" s="22" t="s">
        <v>666</v>
      </c>
      <c r="H501" s="7"/>
      <c r="I501" s="24" t="s">
        <v>872</v>
      </c>
      <c r="J501" s="8" t="s">
        <v>985</v>
      </c>
      <c r="K501" s="8" t="str">
        <f t="shared" si="54"/>
        <v>identische Bezeichnung im KGSt-Katalog, ID: 121.02.02</v>
      </c>
      <c r="L501" s="13" t="s">
        <v>1068</v>
      </c>
      <c r="M501" s="8" t="s">
        <v>1210</v>
      </c>
      <c r="N501" s="14" t="s">
        <v>1492</v>
      </c>
      <c r="O501" s="9">
        <v>99025004057000</v>
      </c>
      <c r="P501" s="1" t="s">
        <v>1066</v>
      </c>
      <c r="Q501" s="23" t="s">
        <v>1488</v>
      </c>
      <c r="R501" s="2">
        <v>45594</v>
      </c>
      <c r="S501" s="1" t="s">
        <v>1491</v>
      </c>
    </row>
    <row r="502" spans="3:19" ht="33.75" customHeight="1">
      <c r="C502" s="17">
        <v>821</v>
      </c>
      <c r="D502" s="1" t="s">
        <v>304</v>
      </c>
      <c r="F502" s="24" t="s">
        <v>665</v>
      </c>
      <c r="G502" s="22" t="s">
        <v>666</v>
      </c>
      <c r="H502" s="7"/>
      <c r="I502" s="24" t="s">
        <v>872</v>
      </c>
      <c r="J502" s="8" t="s">
        <v>985</v>
      </c>
      <c r="K502" s="8" t="str">
        <f t="shared" si="54"/>
        <v>identische Bezeichnung im KGSt-Katalog, ID: 121.02.02</v>
      </c>
      <c r="L502" s="13" t="s">
        <v>1068</v>
      </c>
      <c r="M502" s="8" t="s">
        <v>1210</v>
      </c>
      <c r="N502" s="14" t="s">
        <v>1493</v>
      </c>
      <c r="O502" s="9">
        <v>99025004020000</v>
      </c>
      <c r="P502" s="1" t="s">
        <v>1066</v>
      </c>
      <c r="Q502" s="23" t="s">
        <v>1488</v>
      </c>
      <c r="R502" s="2">
        <v>45594</v>
      </c>
      <c r="S502" s="1" t="s">
        <v>1490</v>
      </c>
    </row>
    <row r="503" spans="3:19" ht="33.75" customHeight="1">
      <c r="C503" s="17">
        <v>821</v>
      </c>
      <c r="D503" s="1" t="s">
        <v>304</v>
      </c>
      <c r="F503" s="24" t="s">
        <v>665</v>
      </c>
      <c r="G503" s="22" t="s">
        <v>666</v>
      </c>
      <c r="H503" s="7"/>
      <c r="I503" s="24" t="s">
        <v>873</v>
      </c>
      <c r="J503" s="8" t="s">
        <v>986</v>
      </c>
      <c r="K503" s="8" t="str">
        <f t="shared" si="52"/>
        <v xml:space="preserve">identische Bezeichnung im KGSt-Katalog, ID: 121.02.03 </v>
      </c>
      <c r="L503" s="13" t="s">
        <v>1068</v>
      </c>
      <c r="M503" s="8" t="s">
        <v>1211</v>
      </c>
      <c r="N503" s="8" t="s">
        <v>1335</v>
      </c>
      <c r="O503" s="9">
        <v>99050216261000</v>
      </c>
      <c r="P503" s="1" t="s">
        <v>1032</v>
      </c>
      <c r="R503" s="2">
        <v>45526</v>
      </c>
      <c r="S503" s="1" t="s">
        <v>1352</v>
      </c>
    </row>
    <row r="504" spans="3:19" ht="33.75" customHeight="1">
      <c r="C504" s="17">
        <v>821</v>
      </c>
      <c r="D504" s="1" t="s">
        <v>304</v>
      </c>
      <c r="F504" s="24" t="s">
        <v>665</v>
      </c>
      <c r="G504" s="22" t="s">
        <v>666</v>
      </c>
      <c r="H504" s="7"/>
      <c r="I504" s="24" t="s">
        <v>873</v>
      </c>
      <c r="J504" s="8" t="s">
        <v>986</v>
      </c>
      <c r="K504" s="8" t="str">
        <f t="shared" si="52"/>
        <v xml:space="preserve">identische Bezeichnung im KGSt-Katalog, ID: 121.02.03 </v>
      </c>
      <c r="L504" s="13" t="s">
        <v>1068</v>
      </c>
      <c r="M504" s="8" t="s">
        <v>1211</v>
      </c>
      <c r="N504" s="8" t="s">
        <v>1389</v>
      </c>
      <c r="O504" s="9">
        <v>99050210002000</v>
      </c>
      <c r="P504" s="1" t="s">
        <v>1066</v>
      </c>
      <c r="Q504" s="8" t="s">
        <v>1386</v>
      </c>
      <c r="R504" s="2">
        <v>45537</v>
      </c>
      <c r="S504" s="1" t="s">
        <v>1392</v>
      </c>
    </row>
    <row r="505" spans="3:19" ht="33.75" customHeight="1">
      <c r="C505" s="17">
        <v>821</v>
      </c>
      <c r="D505" s="1" t="s">
        <v>304</v>
      </c>
      <c r="F505" s="24" t="s">
        <v>665</v>
      </c>
      <c r="G505" s="22" t="s">
        <v>666</v>
      </c>
      <c r="H505" s="7"/>
      <c r="I505" s="24" t="s">
        <v>873</v>
      </c>
      <c r="J505" s="8" t="s">
        <v>986</v>
      </c>
      <c r="K505" s="8" t="str">
        <f t="shared" si="52"/>
        <v xml:space="preserve">identische Bezeichnung im KGSt-Katalog, ID: 121.02.03 </v>
      </c>
      <c r="L505" s="13" t="s">
        <v>1068</v>
      </c>
      <c r="M505" s="8" t="s">
        <v>1211</v>
      </c>
      <c r="N505" s="8" t="s">
        <v>1390</v>
      </c>
      <c r="O505" s="9">
        <v>99050210011000</v>
      </c>
      <c r="P505" s="1" t="s">
        <v>1066</v>
      </c>
      <c r="Q505" s="8" t="s">
        <v>1387</v>
      </c>
      <c r="R505" s="2">
        <v>45537</v>
      </c>
      <c r="S505" s="1" t="s">
        <v>1394</v>
      </c>
    </row>
    <row r="506" spans="3:19" ht="33.75" customHeight="1">
      <c r="C506" s="17">
        <v>821</v>
      </c>
      <c r="D506" s="1" t="s">
        <v>304</v>
      </c>
      <c r="F506" s="24" t="s">
        <v>665</v>
      </c>
      <c r="G506" s="22" t="s">
        <v>666</v>
      </c>
      <c r="H506" s="7"/>
      <c r="I506" s="24" t="s">
        <v>873</v>
      </c>
      <c r="J506" s="8" t="s">
        <v>986</v>
      </c>
      <c r="K506" s="8" t="str">
        <f t="shared" si="52"/>
        <v xml:space="preserve">identische Bezeichnung im KGSt-Katalog, ID: 121.02.03 </v>
      </c>
      <c r="L506" s="13" t="s">
        <v>1068</v>
      </c>
      <c r="M506" s="8" t="s">
        <v>1211</v>
      </c>
      <c r="N506" s="8" t="s">
        <v>1391</v>
      </c>
      <c r="O506" s="9">
        <v>99050210044000</v>
      </c>
      <c r="P506" s="1" t="s">
        <v>1066</v>
      </c>
      <c r="Q506" s="8" t="s">
        <v>1388</v>
      </c>
      <c r="R506" s="2">
        <v>45537</v>
      </c>
      <c r="S506" s="1" t="s">
        <v>1393</v>
      </c>
    </row>
    <row r="507" spans="3:19" ht="33.75" customHeight="1">
      <c r="C507" s="17">
        <v>821</v>
      </c>
      <c r="D507" s="1" t="s">
        <v>304</v>
      </c>
      <c r="F507" s="24" t="s">
        <v>665</v>
      </c>
      <c r="G507" s="22" t="s">
        <v>666</v>
      </c>
      <c r="H507" s="7"/>
      <c r="I507" s="24" t="s">
        <v>874</v>
      </c>
      <c r="J507" s="8" t="s">
        <v>875</v>
      </c>
      <c r="K507" s="8" t="str">
        <f t="shared" si="52"/>
        <v>identische Bezeichnung im KGSt-Katalog, ID: 121.02.01</v>
      </c>
      <c r="L507" s="13" t="s">
        <v>1068</v>
      </c>
      <c r="M507" s="8" t="s">
        <v>1213</v>
      </c>
    </row>
    <row r="508" spans="3:19" ht="33.75" customHeight="1">
      <c r="C508" s="17">
        <v>821</v>
      </c>
      <c r="D508" s="1" t="s">
        <v>304</v>
      </c>
      <c r="F508" s="24" t="s">
        <v>665</v>
      </c>
      <c r="G508" s="22" t="s">
        <v>666</v>
      </c>
      <c r="H508" s="7"/>
      <c r="I508" s="24" t="s">
        <v>876</v>
      </c>
      <c r="J508" s="8" t="s">
        <v>987</v>
      </c>
      <c r="K508" s="8" t="str">
        <f t="shared" si="52"/>
        <v xml:space="preserve">identische Bezeichnung im KGSt-Katalog, ID: 121.02.05 </v>
      </c>
      <c r="L508" s="13" t="s">
        <v>1068</v>
      </c>
      <c r="M508" s="8" t="s">
        <v>1214</v>
      </c>
    </row>
    <row r="509" spans="3:19" ht="33.75" customHeight="1">
      <c r="C509" s="17">
        <v>821</v>
      </c>
      <c r="D509" s="1" t="s">
        <v>304</v>
      </c>
      <c r="F509" s="24" t="s">
        <v>665</v>
      </c>
      <c r="G509" s="22" t="s">
        <v>666</v>
      </c>
      <c r="H509" s="7"/>
      <c r="I509" s="24" t="s">
        <v>877</v>
      </c>
      <c r="J509" s="8" t="s">
        <v>988</v>
      </c>
      <c r="K509" s="8" t="str">
        <f t="shared" si="52"/>
        <v>identische Bezeichnung im KGSt-Katalog, ID: 121.02.06</v>
      </c>
      <c r="L509" s="13" t="s">
        <v>1068</v>
      </c>
      <c r="M509" s="8" t="s">
        <v>1212</v>
      </c>
      <c r="N509" s="8" t="s">
        <v>201</v>
      </c>
      <c r="O509" s="9">
        <v>99037009261000</v>
      </c>
      <c r="P509" s="1" t="s">
        <v>1066</v>
      </c>
      <c r="Q509" s="8" t="s">
        <v>1215</v>
      </c>
      <c r="R509" s="2">
        <v>45482</v>
      </c>
      <c r="S509" s="1" t="s">
        <v>1353</v>
      </c>
    </row>
    <row r="510" spans="3:19" ht="33.75" customHeight="1">
      <c r="C510" s="17">
        <v>821</v>
      </c>
      <c r="D510" s="1" t="s">
        <v>304</v>
      </c>
      <c r="F510" s="24" t="s">
        <v>667</v>
      </c>
      <c r="G510" s="22" t="s">
        <v>668</v>
      </c>
      <c r="H510" s="7"/>
      <c r="I510" s="24" t="s">
        <v>878</v>
      </c>
      <c r="J510" s="8" t="s">
        <v>879</v>
      </c>
      <c r="K510" s="8" t="str">
        <f t="shared" si="52"/>
        <v>identische Bezeichnung im KGSt-Katalog, ID: 561.02.03</v>
      </c>
      <c r="L510" s="13" t="s">
        <v>1068</v>
      </c>
      <c r="M510" s="8" t="s">
        <v>1216</v>
      </c>
      <c r="N510" s="8" t="s">
        <v>72</v>
      </c>
      <c r="O510" s="9">
        <v>99020012037000</v>
      </c>
      <c r="P510" s="1" t="s">
        <v>1032</v>
      </c>
      <c r="R510" s="2">
        <v>44939</v>
      </c>
      <c r="S510" s="1" t="s">
        <v>47</v>
      </c>
    </row>
    <row r="511" spans="3:19" ht="33.75" customHeight="1">
      <c r="C511" s="17">
        <v>821</v>
      </c>
      <c r="D511" s="1" t="s">
        <v>304</v>
      </c>
      <c r="F511" s="24" t="s">
        <v>667</v>
      </c>
      <c r="G511" s="22" t="s">
        <v>668</v>
      </c>
      <c r="H511" s="7"/>
      <c r="I511" s="24" t="s">
        <v>878</v>
      </c>
      <c r="J511" s="8" t="s">
        <v>879</v>
      </c>
      <c r="K511" s="8" t="str">
        <f t="shared" si="52"/>
        <v>identische Bezeichnung im KGSt-Katalog, ID: 561.02.03</v>
      </c>
      <c r="L511" s="13" t="s">
        <v>1068</v>
      </c>
      <c r="M511" s="8" t="s">
        <v>1216</v>
      </c>
      <c r="N511" s="14" t="s">
        <v>1251</v>
      </c>
      <c r="O511" s="9">
        <v>99020047037000</v>
      </c>
      <c r="P511" s="1" t="s">
        <v>1032</v>
      </c>
      <c r="Q511" s="23"/>
      <c r="R511" s="2">
        <v>45344</v>
      </c>
      <c r="S511" s="2" t="s">
        <v>1354</v>
      </c>
    </row>
    <row r="512" spans="3:19" ht="33.75" customHeight="1">
      <c r="C512" s="17">
        <v>821</v>
      </c>
      <c r="D512" s="1" t="s">
        <v>304</v>
      </c>
      <c r="F512" s="24" t="s">
        <v>667</v>
      </c>
      <c r="G512" s="22" t="s">
        <v>668</v>
      </c>
      <c r="H512" s="7"/>
      <c r="I512" s="24" t="s">
        <v>878</v>
      </c>
      <c r="J512" s="8" t="s">
        <v>879</v>
      </c>
      <c r="K512" s="8" t="str">
        <f t="shared" si="52"/>
        <v>identische Bezeichnung im KGSt-Katalog, ID: 561.02.03</v>
      </c>
      <c r="L512" s="13" t="s">
        <v>1068</v>
      </c>
      <c r="M512" s="8" t="s">
        <v>1216</v>
      </c>
      <c r="N512" s="14" t="s">
        <v>139</v>
      </c>
      <c r="O512" s="9">
        <v>99020048111000</v>
      </c>
      <c r="P512" s="1" t="s">
        <v>1032</v>
      </c>
      <c r="Q512" s="23"/>
      <c r="R512" s="2">
        <v>45344</v>
      </c>
      <c r="S512" s="2" t="s">
        <v>1354</v>
      </c>
    </row>
    <row r="513" spans="3:19" ht="33.75" customHeight="1">
      <c r="C513" s="17">
        <v>821</v>
      </c>
      <c r="D513" s="1" t="s">
        <v>304</v>
      </c>
      <c r="F513" s="24" t="s">
        <v>667</v>
      </c>
      <c r="G513" s="22" t="s">
        <v>668</v>
      </c>
      <c r="H513" s="7"/>
      <c r="I513" s="24" t="s">
        <v>878</v>
      </c>
      <c r="J513" s="8" t="s">
        <v>879</v>
      </c>
      <c r="K513" s="8" t="str">
        <f t="shared" si="52"/>
        <v>identische Bezeichnung im KGSt-Katalog, ID: 561.02.03</v>
      </c>
      <c r="L513" s="13" t="s">
        <v>1068</v>
      </c>
      <c r="M513" s="8" t="s">
        <v>1216</v>
      </c>
      <c r="N513" s="14" t="s">
        <v>1252</v>
      </c>
      <c r="O513" s="9">
        <v>99020048011000</v>
      </c>
      <c r="P513" s="1" t="s">
        <v>1032</v>
      </c>
      <c r="Q513" s="23"/>
      <c r="R513" s="2">
        <v>45344</v>
      </c>
      <c r="S513" s="2" t="s">
        <v>1354</v>
      </c>
    </row>
    <row r="514" spans="3:19" ht="33.75" customHeight="1">
      <c r="C514" s="17">
        <v>821</v>
      </c>
      <c r="D514" s="1" t="s">
        <v>304</v>
      </c>
      <c r="F514" s="24" t="s">
        <v>667</v>
      </c>
      <c r="G514" s="22" t="s">
        <v>668</v>
      </c>
      <c r="H514" s="7"/>
      <c r="I514" s="24" t="s">
        <v>878</v>
      </c>
      <c r="J514" s="8" t="s">
        <v>879</v>
      </c>
      <c r="K514" s="8" t="str">
        <f t="shared" si="52"/>
        <v>identische Bezeichnung im KGSt-Katalog, ID: 561.02.03</v>
      </c>
      <c r="L514" s="13" t="s">
        <v>1068</v>
      </c>
      <c r="M514" s="8" t="s">
        <v>1216</v>
      </c>
      <c r="N514" s="14" t="s">
        <v>140</v>
      </c>
      <c r="O514" s="9">
        <v>99020049111000</v>
      </c>
      <c r="P514" s="1" t="s">
        <v>1032</v>
      </c>
      <c r="Q514" s="23"/>
      <c r="R514" s="2">
        <v>45344</v>
      </c>
      <c r="S514" s="2" t="s">
        <v>1354</v>
      </c>
    </row>
    <row r="515" spans="3:19" ht="33.75" customHeight="1">
      <c r="C515" s="17">
        <v>821</v>
      </c>
      <c r="D515" s="1" t="s">
        <v>304</v>
      </c>
      <c r="F515" s="24" t="s">
        <v>667</v>
      </c>
      <c r="G515" s="22" t="s">
        <v>668</v>
      </c>
      <c r="H515" s="7"/>
      <c r="I515" s="24" t="s">
        <v>878</v>
      </c>
      <c r="J515" s="8" t="s">
        <v>879</v>
      </c>
      <c r="K515" s="8" t="str">
        <f t="shared" si="52"/>
        <v>identische Bezeichnung im KGSt-Katalog, ID: 561.02.03</v>
      </c>
      <c r="L515" s="13" t="s">
        <v>1068</v>
      </c>
      <c r="M515" s="8" t="s">
        <v>1216</v>
      </c>
      <c r="N515" s="14" t="s">
        <v>1253</v>
      </c>
      <c r="O515" s="9">
        <v>99020049011000</v>
      </c>
      <c r="P515" s="1" t="s">
        <v>1032</v>
      </c>
      <c r="Q515" s="23"/>
      <c r="R515" s="2">
        <v>45344</v>
      </c>
      <c r="S515" s="2" t="s">
        <v>1354</v>
      </c>
    </row>
    <row r="516" spans="3:19" ht="33.75" customHeight="1">
      <c r="C516" s="17">
        <v>821</v>
      </c>
      <c r="D516" s="1" t="s">
        <v>304</v>
      </c>
      <c r="F516" s="24" t="s">
        <v>667</v>
      </c>
      <c r="G516" s="22" t="s">
        <v>668</v>
      </c>
      <c r="H516" s="7"/>
      <c r="I516" s="24" t="s">
        <v>878</v>
      </c>
      <c r="J516" s="8" t="s">
        <v>879</v>
      </c>
      <c r="K516" s="8" t="str">
        <f t="shared" si="52"/>
        <v>identische Bezeichnung im KGSt-Katalog, ID: 561.02.03</v>
      </c>
      <c r="L516" s="13" t="s">
        <v>1068</v>
      </c>
      <c r="M516" s="8" t="s">
        <v>1216</v>
      </c>
      <c r="N516" s="14" t="s">
        <v>141</v>
      </c>
      <c r="O516" s="9">
        <v>99020013007000</v>
      </c>
      <c r="P516" s="1" t="s">
        <v>1032</v>
      </c>
      <c r="Q516" s="23"/>
      <c r="R516" s="2">
        <v>45344</v>
      </c>
      <c r="S516" s="2" t="s">
        <v>1354</v>
      </c>
    </row>
    <row r="517" spans="3:19" ht="33.75" customHeight="1">
      <c r="C517" s="17">
        <v>821</v>
      </c>
      <c r="D517" s="1" t="s">
        <v>304</v>
      </c>
      <c r="F517" s="24" t="s">
        <v>667</v>
      </c>
      <c r="G517" s="22" t="s">
        <v>668</v>
      </c>
      <c r="H517" s="7"/>
      <c r="I517" s="24" t="s">
        <v>878</v>
      </c>
      <c r="J517" s="8" t="s">
        <v>879</v>
      </c>
      <c r="K517" s="8" t="str">
        <f t="shared" si="52"/>
        <v>identische Bezeichnung im KGSt-Katalog, ID: 561.02.03</v>
      </c>
      <c r="L517" s="13" t="s">
        <v>1068</v>
      </c>
      <c r="M517" s="8" t="s">
        <v>1216</v>
      </c>
      <c r="N517" s="14" t="s">
        <v>142</v>
      </c>
      <c r="O517" s="9">
        <v>99020014007000</v>
      </c>
      <c r="P517" s="1" t="s">
        <v>1032</v>
      </c>
      <c r="Q517" s="23"/>
      <c r="R517" s="2">
        <v>45344</v>
      </c>
      <c r="S517" s="2" t="s">
        <v>1354</v>
      </c>
    </row>
    <row r="518" spans="3:19" ht="33.75" customHeight="1">
      <c r="C518" s="17">
        <v>821</v>
      </c>
      <c r="D518" s="1" t="s">
        <v>304</v>
      </c>
      <c r="F518" s="24" t="s">
        <v>667</v>
      </c>
      <c r="G518" s="22" t="s">
        <v>668</v>
      </c>
      <c r="H518" s="7"/>
      <c r="I518" s="24" t="s">
        <v>878</v>
      </c>
      <c r="J518" s="8" t="s">
        <v>879</v>
      </c>
      <c r="K518" s="8" t="str">
        <f t="shared" si="52"/>
        <v>identische Bezeichnung im KGSt-Katalog, ID: 561.02.03</v>
      </c>
      <c r="L518" s="13" t="s">
        <v>1068</v>
      </c>
      <c r="M518" s="8" t="s">
        <v>1216</v>
      </c>
      <c r="N518" s="14" t="s">
        <v>143</v>
      </c>
      <c r="O518" s="9">
        <v>99020015007000</v>
      </c>
      <c r="P518" s="1" t="s">
        <v>1032</v>
      </c>
      <c r="Q518" s="23"/>
      <c r="R518" s="2">
        <v>45344</v>
      </c>
      <c r="S518" s="2" t="s">
        <v>1354</v>
      </c>
    </row>
    <row r="519" spans="3:19" ht="33.75" customHeight="1">
      <c r="C519" s="17">
        <v>821</v>
      </c>
      <c r="D519" s="1" t="s">
        <v>304</v>
      </c>
      <c r="F519" s="24" t="s">
        <v>667</v>
      </c>
      <c r="G519" s="22" t="s">
        <v>668</v>
      </c>
      <c r="H519" s="7"/>
      <c r="I519" s="24" t="s">
        <v>878</v>
      </c>
      <c r="J519" s="8" t="s">
        <v>879</v>
      </c>
      <c r="K519" s="8" t="str">
        <f t="shared" si="52"/>
        <v>identische Bezeichnung im KGSt-Katalog, ID: 561.02.03</v>
      </c>
      <c r="L519" s="13" t="s">
        <v>1068</v>
      </c>
      <c r="M519" s="8" t="s">
        <v>1216</v>
      </c>
      <c r="N519" s="14" t="s">
        <v>144</v>
      </c>
      <c r="O519" s="9">
        <v>99020016007000</v>
      </c>
      <c r="P519" s="1" t="s">
        <v>1032</v>
      </c>
      <c r="Q519" s="23"/>
      <c r="R519" s="2">
        <v>45344</v>
      </c>
      <c r="S519" s="2" t="s">
        <v>1354</v>
      </c>
    </row>
    <row r="520" spans="3:19" ht="33.75" customHeight="1">
      <c r="C520" s="17">
        <v>821</v>
      </c>
      <c r="D520" s="1" t="s">
        <v>304</v>
      </c>
      <c r="F520" s="24" t="s">
        <v>667</v>
      </c>
      <c r="G520" s="22" t="s">
        <v>668</v>
      </c>
      <c r="H520" s="7"/>
      <c r="I520" s="24" t="s">
        <v>878</v>
      </c>
      <c r="J520" s="8" t="s">
        <v>879</v>
      </c>
      <c r="K520" s="8" t="str">
        <f t="shared" si="52"/>
        <v>identische Bezeichnung im KGSt-Katalog, ID: 561.02.03</v>
      </c>
      <c r="L520" s="13" t="s">
        <v>1068</v>
      </c>
      <c r="M520" s="8" t="s">
        <v>1216</v>
      </c>
      <c r="N520" s="14" t="s">
        <v>145</v>
      </c>
      <c r="O520" s="9">
        <v>99020017007000</v>
      </c>
      <c r="P520" s="1" t="s">
        <v>1032</v>
      </c>
      <c r="Q520" s="23"/>
      <c r="R520" s="2">
        <v>45344</v>
      </c>
      <c r="S520" s="2" t="s">
        <v>1354</v>
      </c>
    </row>
    <row r="521" spans="3:19" ht="33.75" customHeight="1">
      <c r="C521" s="17">
        <v>821</v>
      </c>
      <c r="D521" s="1" t="s">
        <v>304</v>
      </c>
      <c r="F521" s="24" t="s">
        <v>667</v>
      </c>
      <c r="G521" s="22" t="s">
        <v>668</v>
      </c>
      <c r="H521" s="7"/>
      <c r="I521" s="24" t="s">
        <v>878</v>
      </c>
      <c r="J521" s="8" t="s">
        <v>879</v>
      </c>
      <c r="K521" s="8" t="str">
        <f t="shared" si="52"/>
        <v>identische Bezeichnung im KGSt-Katalog, ID: 561.02.03</v>
      </c>
      <c r="L521" s="13" t="s">
        <v>1068</v>
      </c>
      <c r="M521" s="8" t="s">
        <v>1216</v>
      </c>
      <c r="N521" s="14" t="s">
        <v>146</v>
      </c>
      <c r="O521" s="9">
        <v>99020018007000</v>
      </c>
      <c r="P521" s="1" t="s">
        <v>1032</v>
      </c>
      <c r="Q521" s="23"/>
      <c r="R521" s="2">
        <v>45344</v>
      </c>
      <c r="S521" s="2" t="s">
        <v>1354</v>
      </c>
    </row>
    <row r="522" spans="3:19" ht="33.75" customHeight="1">
      <c r="C522" s="17">
        <v>821</v>
      </c>
      <c r="D522" s="1" t="s">
        <v>304</v>
      </c>
      <c r="F522" s="24" t="s">
        <v>667</v>
      </c>
      <c r="G522" s="22" t="s">
        <v>668</v>
      </c>
      <c r="H522" s="7"/>
      <c r="I522" s="24" t="s">
        <v>878</v>
      </c>
      <c r="J522" s="8" t="s">
        <v>879</v>
      </c>
      <c r="K522" s="8" t="str">
        <f t="shared" si="52"/>
        <v>identische Bezeichnung im KGSt-Katalog, ID: 561.02.03</v>
      </c>
      <c r="L522" s="13" t="s">
        <v>1068</v>
      </c>
      <c r="M522" s="8" t="s">
        <v>1216</v>
      </c>
      <c r="N522" s="14" t="s">
        <v>147</v>
      </c>
      <c r="O522" s="9">
        <v>99020019007000</v>
      </c>
      <c r="P522" s="1" t="s">
        <v>1032</v>
      </c>
      <c r="Q522" s="23"/>
      <c r="R522" s="2">
        <v>45344</v>
      </c>
      <c r="S522" s="2" t="s">
        <v>1354</v>
      </c>
    </row>
    <row r="523" spans="3:19" ht="33.75" customHeight="1">
      <c r="C523" s="17">
        <v>821</v>
      </c>
      <c r="D523" s="1" t="s">
        <v>304</v>
      </c>
      <c r="F523" s="24" t="s">
        <v>667</v>
      </c>
      <c r="G523" s="22" t="s">
        <v>668</v>
      </c>
      <c r="H523" s="7"/>
      <c r="I523" s="24" t="s">
        <v>878</v>
      </c>
      <c r="J523" s="8" t="s">
        <v>879</v>
      </c>
      <c r="K523" s="8" t="str">
        <f t="shared" si="52"/>
        <v>identische Bezeichnung im KGSt-Katalog, ID: 561.02.03</v>
      </c>
      <c r="L523" s="13" t="s">
        <v>1068</v>
      </c>
      <c r="M523" s="8" t="s">
        <v>1216</v>
      </c>
      <c r="N523" s="14" t="s">
        <v>148</v>
      </c>
      <c r="O523" s="9">
        <v>99020020007000</v>
      </c>
      <c r="P523" s="1" t="s">
        <v>1032</v>
      </c>
      <c r="Q523" s="23"/>
      <c r="R523" s="2">
        <v>45344</v>
      </c>
      <c r="S523" s="2" t="s">
        <v>1354</v>
      </c>
    </row>
    <row r="524" spans="3:19" ht="33.75" customHeight="1">
      <c r="C524" s="17">
        <v>821</v>
      </c>
      <c r="D524" s="1" t="s">
        <v>304</v>
      </c>
      <c r="F524" s="24" t="s">
        <v>667</v>
      </c>
      <c r="G524" s="22" t="s">
        <v>668</v>
      </c>
      <c r="H524" s="7"/>
      <c r="I524" s="24" t="s">
        <v>878</v>
      </c>
      <c r="J524" s="8" t="s">
        <v>879</v>
      </c>
      <c r="K524" s="8" t="str">
        <f t="shared" si="52"/>
        <v>identische Bezeichnung im KGSt-Katalog, ID: 561.02.03</v>
      </c>
      <c r="L524" s="13" t="s">
        <v>1068</v>
      </c>
      <c r="M524" s="8" t="s">
        <v>1216</v>
      </c>
      <c r="N524" s="14" t="s">
        <v>149</v>
      </c>
      <c r="O524" s="9">
        <v>99020021007000</v>
      </c>
      <c r="P524" s="1" t="s">
        <v>1032</v>
      </c>
      <c r="Q524" s="23"/>
      <c r="R524" s="2">
        <v>45344</v>
      </c>
      <c r="S524" s="2" t="s">
        <v>1354</v>
      </c>
    </row>
    <row r="525" spans="3:19" ht="33.75" customHeight="1">
      <c r="C525" s="17">
        <v>821</v>
      </c>
      <c r="D525" s="1" t="s">
        <v>304</v>
      </c>
      <c r="F525" s="24" t="s">
        <v>667</v>
      </c>
      <c r="G525" s="22" t="s">
        <v>668</v>
      </c>
      <c r="H525" s="7"/>
      <c r="I525" s="24" t="s">
        <v>878</v>
      </c>
      <c r="J525" s="8" t="s">
        <v>879</v>
      </c>
      <c r="K525" s="8" t="str">
        <f t="shared" si="52"/>
        <v>identische Bezeichnung im KGSt-Katalog, ID: 561.02.03</v>
      </c>
      <c r="L525" s="13" t="s">
        <v>1068</v>
      </c>
      <c r="M525" s="8" t="s">
        <v>1216</v>
      </c>
      <c r="N525" s="14" t="s">
        <v>150</v>
      </c>
      <c r="O525" s="9">
        <v>99020022007000</v>
      </c>
      <c r="P525" s="1" t="s">
        <v>1032</v>
      </c>
      <c r="Q525" s="23"/>
      <c r="R525" s="2">
        <v>45344</v>
      </c>
      <c r="S525" s="2" t="s">
        <v>1354</v>
      </c>
    </row>
    <row r="526" spans="3:19" ht="33.75" customHeight="1">
      <c r="C526" s="17">
        <v>821</v>
      </c>
      <c r="D526" s="1" t="s">
        <v>304</v>
      </c>
      <c r="F526" s="24" t="s">
        <v>667</v>
      </c>
      <c r="G526" s="22" t="s">
        <v>668</v>
      </c>
      <c r="H526" s="7"/>
      <c r="I526" s="24" t="s">
        <v>878</v>
      </c>
      <c r="J526" s="8" t="s">
        <v>879</v>
      </c>
      <c r="K526" s="8" t="str">
        <f t="shared" si="52"/>
        <v>identische Bezeichnung im KGSt-Katalog, ID: 561.02.03</v>
      </c>
      <c r="L526" s="13" t="s">
        <v>1068</v>
      </c>
      <c r="M526" s="8" t="s">
        <v>1216</v>
      </c>
      <c r="N526" s="14" t="s">
        <v>151</v>
      </c>
      <c r="O526" s="9">
        <v>99020023007000</v>
      </c>
      <c r="P526" s="1" t="s">
        <v>1032</v>
      </c>
      <c r="Q526" s="23"/>
      <c r="R526" s="2">
        <v>45344</v>
      </c>
      <c r="S526" s="2" t="s">
        <v>1354</v>
      </c>
    </row>
    <row r="527" spans="3:19" ht="33.75" customHeight="1">
      <c r="C527" s="17">
        <v>821</v>
      </c>
      <c r="D527" s="1" t="s">
        <v>304</v>
      </c>
      <c r="F527" s="24" t="s">
        <v>667</v>
      </c>
      <c r="G527" s="22" t="s">
        <v>668</v>
      </c>
      <c r="H527" s="7"/>
      <c r="I527" s="24" t="s">
        <v>878</v>
      </c>
      <c r="J527" s="8" t="s">
        <v>879</v>
      </c>
      <c r="K527" s="8" t="str">
        <f t="shared" si="52"/>
        <v>identische Bezeichnung im KGSt-Katalog, ID: 561.02.03</v>
      </c>
      <c r="L527" s="13" t="s">
        <v>1068</v>
      </c>
      <c r="M527" s="8" t="s">
        <v>1216</v>
      </c>
      <c r="N527" s="14" t="s">
        <v>152</v>
      </c>
      <c r="O527" s="9">
        <v>99020024007000</v>
      </c>
      <c r="P527" s="1" t="s">
        <v>1032</v>
      </c>
      <c r="Q527" s="23"/>
      <c r="R527" s="2">
        <v>45344</v>
      </c>
      <c r="S527" s="2" t="s">
        <v>1354</v>
      </c>
    </row>
    <row r="528" spans="3:19" ht="33.75" customHeight="1">
      <c r="C528" s="17">
        <v>821</v>
      </c>
      <c r="D528" s="1" t="s">
        <v>304</v>
      </c>
      <c r="F528" s="24" t="s">
        <v>667</v>
      </c>
      <c r="G528" s="22" t="s">
        <v>668</v>
      </c>
      <c r="H528" s="7"/>
      <c r="I528" s="24" t="s">
        <v>878</v>
      </c>
      <c r="J528" s="8" t="s">
        <v>879</v>
      </c>
      <c r="K528" s="8" t="str">
        <f t="shared" si="52"/>
        <v>identische Bezeichnung im KGSt-Katalog, ID: 561.02.03</v>
      </c>
      <c r="L528" s="13" t="s">
        <v>1068</v>
      </c>
      <c r="M528" s="8" t="s">
        <v>1216</v>
      </c>
      <c r="N528" s="14" t="s">
        <v>153</v>
      </c>
      <c r="O528" s="9">
        <v>99020025007000</v>
      </c>
      <c r="P528" s="1" t="s">
        <v>1032</v>
      </c>
      <c r="Q528" s="23"/>
      <c r="R528" s="2">
        <v>45344</v>
      </c>
      <c r="S528" s="2" t="s">
        <v>1354</v>
      </c>
    </row>
    <row r="529" spans="3:19" ht="33.75" customHeight="1">
      <c r="C529" s="17">
        <v>821</v>
      </c>
      <c r="D529" s="1" t="s">
        <v>304</v>
      </c>
      <c r="F529" s="24" t="s">
        <v>667</v>
      </c>
      <c r="G529" s="22" t="s">
        <v>668</v>
      </c>
      <c r="H529" s="7"/>
      <c r="I529" s="24" t="s">
        <v>878</v>
      </c>
      <c r="J529" s="8" t="s">
        <v>879</v>
      </c>
      <c r="K529" s="8" t="str">
        <f t="shared" si="52"/>
        <v>identische Bezeichnung im KGSt-Katalog, ID: 561.02.03</v>
      </c>
      <c r="L529" s="13" t="s">
        <v>1068</v>
      </c>
      <c r="M529" s="8" t="s">
        <v>1216</v>
      </c>
      <c r="N529" s="14" t="s">
        <v>154</v>
      </c>
      <c r="O529" s="9">
        <v>99020026007000</v>
      </c>
      <c r="P529" s="1" t="s">
        <v>1032</v>
      </c>
      <c r="Q529" s="23"/>
      <c r="R529" s="2">
        <v>45344</v>
      </c>
      <c r="S529" s="2" t="s">
        <v>1354</v>
      </c>
    </row>
    <row r="530" spans="3:19" ht="33.75" customHeight="1">
      <c r="C530" s="17">
        <v>821</v>
      </c>
      <c r="D530" s="1" t="s">
        <v>304</v>
      </c>
      <c r="F530" s="24" t="s">
        <v>667</v>
      </c>
      <c r="G530" s="22" t="s">
        <v>668</v>
      </c>
      <c r="H530" s="7"/>
      <c r="I530" s="24" t="s">
        <v>878</v>
      </c>
      <c r="J530" s="8" t="s">
        <v>879</v>
      </c>
      <c r="K530" s="8" t="str">
        <f t="shared" si="52"/>
        <v>identische Bezeichnung im KGSt-Katalog, ID: 561.02.03</v>
      </c>
      <c r="L530" s="13" t="s">
        <v>1068</v>
      </c>
      <c r="M530" s="8" t="s">
        <v>1216</v>
      </c>
      <c r="N530" s="14" t="s">
        <v>155</v>
      </c>
      <c r="O530" s="9">
        <v>99020027001000</v>
      </c>
      <c r="P530" s="1" t="s">
        <v>1031</v>
      </c>
      <c r="Q530" s="23" t="s">
        <v>1217</v>
      </c>
      <c r="R530" s="2">
        <v>45344</v>
      </c>
      <c r="S530" s="2" t="s">
        <v>1354</v>
      </c>
    </row>
    <row r="531" spans="3:19" ht="33.75" customHeight="1">
      <c r="C531" s="17">
        <v>821</v>
      </c>
      <c r="D531" s="1" t="s">
        <v>304</v>
      </c>
      <c r="F531" s="24" t="s">
        <v>667</v>
      </c>
      <c r="G531" s="22" t="s">
        <v>668</v>
      </c>
      <c r="H531" s="7"/>
      <c r="I531" s="24" t="s">
        <v>878</v>
      </c>
      <c r="J531" s="8" t="s">
        <v>879</v>
      </c>
      <c r="K531" s="8" t="str">
        <f t="shared" si="52"/>
        <v>identische Bezeichnung im KGSt-Katalog, ID: 561.02.03</v>
      </c>
      <c r="L531" s="13" t="s">
        <v>1068</v>
      </c>
      <c r="M531" s="8" t="s">
        <v>1216</v>
      </c>
      <c r="N531" s="14" t="s">
        <v>156</v>
      </c>
      <c r="O531" s="9">
        <v>99020028001000</v>
      </c>
      <c r="P531" s="1" t="s">
        <v>1032</v>
      </c>
      <c r="Q531" s="23"/>
      <c r="R531" s="2">
        <v>45344</v>
      </c>
      <c r="S531" s="2" t="s">
        <v>1354</v>
      </c>
    </row>
    <row r="532" spans="3:19" ht="33.75" customHeight="1">
      <c r="C532" s="17">
        <v>821</v>
      </c>
      <c r="D532" s="1" t="s">
        <v>304</v>
      </c>
      <c r="F532" s="24" t="s">
        <v>667</v>
      </c>
      <c r="G532" s="22" t="s">
        <v>668</v>
      </c>
      <c r="H532" s="7"/>
      <c r="I532" s="24" t="s">
        <v>878</v>
      </c>
      <c r="J532" s="8" t="s">
        <v>879</v>
      </c>
      <c r="K532" s="8" t="str">
        <f t="shared" si="52"/>
        <v>identische Bezeichnung im KGSt-Katalog, ID: 561.02.03</v>
      </c>
      <c r="L532" s="13" t="s">
        <v>1068</v>
      </c>
      <c r="M532" s="8" t="s">
        <v>1216</v>
      </c>
      <c r="N532" s="14" t="s">
        <v>157</v>
      </c>
      <c r="O532" s="9">
        <v>99020043044000</v>
      </c>
      <c r="P532" s="1" t="s">
        <v>1032</v>
      </c>
      <c r="Q532" s="23"/>
      <c r="R532" s="2">
        <v>45344</v>
      </c>
      <c r="S532" s="2" t="s">
        <v>1354</v>
      </c>
    </row>
    <row r="533" spans="3:19" ht="33.75" customHeight="1">
      <c r="C533" s="17">
        <v>821</v>
      </c>
      <c r="D533" s="1" t="s">
        <v>304</v>
      </c>
      <c r="F533" s="24" t="s">
        <v>667</v>
      </c>
      <c r="G533" s="22" t="s">
        <v>668</v>
      </c>
      <c r="H533" s="7"/>
      <c r="I533" s="24" t="s">
        <v>878</v>
      </c>
      <c r="J533" s="8" t="s">
        <v>879</v>
      </c>
      <c r="K533" s="8" t="str">
        <f t="shared" si="52"/>
        <v>identische Bezeichnung im KGSt-Katalog, ID: 561.02.03</v>
      </c>
      <c r="L533" s="13" t="s">
        <v>1068</v>
      </c>
      <c r="M533" s="8" t="s">
        <v>1216</v>
      </c>
      <c r="N533" s="14" t="s">
        <v>158</v>
      </c>
      <c r="O533" s="9">
        <v>99020044001000</v>
      </c>
      <c r="P533" s="1" t="s">
        <v>1031</v>
      </c>
      <c r="Q533" s="23" t="s">
        <v>1217</v>
      </c>
      <c r="R533" s="2">
        <v>45344</v>
      </c>
      <c r="S533" s="2" t="s">
        <v>1354</v>
      </c>
    </row>
    <row r="534" spans="3:19" ht="33.75" customHeight="1">
      <c r="C534" s="17">
        <v>821</v>
      </c>
      <c r="D534" s="1" t="s">
        <v>304</v>
      </c>
      <c r="F534" s="24" t="s">
        <v>667</v>
      </c>
      <c r="G534" s="22" t="s">
        <v>668</v>
      </c>
      <c r="H534" s="7"/>
      <c r="I534" s="24" t="s">
        <v>878</v>
      </c>
      <c r="J534" s="8" t="s">
        <v>879</v>
      </c>
      <c r="K534" s="8" t="str">
        <f t="shared" si="52"/>
        <v>identische Bezeichnung im KGSt-Katalog, ID: 561.02.03</v>
      </c>
      <c r="L534" s="13" t="s">
        <v>1068</v>
      </c>
      <c r="M534" s="8" t="s">
        <v>1216</v>
      </c>
      <c r="N534" s="14" t="s">
        <v>159</v>
      </c>
      <c r="O534" s="9">
        <v>99020045001000</v>
      </c>
      <c r="P534" s="1" t="s">
        <v>1032</v>
      </c>
      <c r="Q534" s="23"/>
      <c r="R534" s="2">
        <v>45344</v>
      </c>
      <c r="S534" s="2" t="s">
        <v>1354</v>
      </c>
    </row>
    <row r="535" spans="3:19" ht="33.75" customHeight="1">
      <c r="C535" s="17">
        <v>821</v>
      </c>
      <c r="D535" s="1" t="s">
        <v>304</v>
      </c>
      <c r="F535" s="24" t="s">
        <v>667</v>
      </c>
      <c r="G535" s="22" t="s">
        <v>668</v>
      </c>
      <c r="H535" s="7"/>
      <c r="I535" s="24" t="s">
        <v>878</v>
      </c>
      <c r="J535" s="8" t="s">
        <v>879</v>
      </c>
      <c r="K535" s="8" t="str">
        <f t="shared" si="52"/>
        <v>identische Bezeichnung im KGSt-Katalog, ID: 561.02.03</v>
      </c>
      <c r="L535" s="13" t="s">
        <v>1068</v>
      </c>
      <c r="M535" s="8" t="s">
        <v>1216</v>
      </c>
      <c r="N535" s="14" t="s">
        <v>160</v>
      </c>
      <c r="O535" s="9">
        <v>99020046044000</v>
      </c>
      <c r="P535" s="1" t="s">
        <v>1032</v>
      </c>
      <c r="Q535" s="23"/>
      <c r="R535" s="2">
        <v>45344</v>
      </c>
      <c r="S535" s="2" t="s">
        <v>1354</v>
      </c>
    </row>
    <row r="536" spans="3:19" ht="33.75" customHeight="1">
      <c r="C536" s="17">
        <v>821</v>
      </c>
      <c r="D536" s="1" t="s">
        <v>304</v>
      </c>
      <c r="F536" s="24" t="s">
        <v>667</v>
      </c>
      <c r="G536" s="22" t="s">
        <v>668</v>
      </c>
      <c r="H536" s="7"/>
      <c r="I536" s="24" t="s">
        <v>878</v>
      </c>
      <c r="J536" s="8" t="s">
        <v>879</v>
      </c>
      <c r="K536" s="8" t="str">
        <f t="shared" si="52"/>
        <v>identische Bezeichnung im KGSt-Katalog, ID: 561.02.03</v>
      </c>
      <c r="L536" s="13" t="s">
        <v>1068</v>
      </c>
      <c r="M536" s="8" t="s">
        <v>1216</v>
      </c>
      <c r="N536" s="14" t="s">
        <v>161</v>
      </c>
      <c r="O536" s="9">
        <v>99020029109000</v>
      </c>
      <c r="P536" s="1" t="s">
        <v>1032</v>
      </c>
      <c r="Q536" s="23"/>
      <c r="R536" s="2">
        <v>45344</v>
      </c>
      <c r="S536" s="2" t="s">
        <v>1354</v>
      </c>
    </row>
    <row r="537" spans="3:19" ht="33.75" customHeight="1">
      <c r="C537" s="17">
        <v>821</v>
      </c>
      <c r="D537" s="1" t="s">
        <v>304</v>
      </c>
      <c r="F537" s="24" t="s">
        <v>667</v>
      </c>
      <c r="G537" s="22" t="s">
        <v>668</v>
      </c>
      <c r="H537" s="7"/>
      <c r="I537" s="24" t="s">
        <v>878</v>
      </c>
      <c r="J537" s="8" t="s">
        <v>879</v>
      </c>
      <c r="K537" s="8" t="str">
        <f t="shared" si="52"/>
        <v>identische Bezeichnung im KGSt-Katalog, ID: 561.02.03</v>
      </c>
      <c r="L537" s="13" t="s">
        <v>1068</v>
      </c>
      <c r="M537" s="8" t="s">
        <v>1216</v>
      </c>
      <c r="N537" s="14" t="s">
        <v>162</v>
      </c>
      <c r="O537" s="9">
        <v>99020030109000</v>
      </c>
      <c r="P537" s="1" t="s">
        <v>1032</v>
      </c>
      <c r="Q537" s="23"/>
      <c r="R537" s="2">
        <v>45344</v>
      </c>
      <c r="S537" s="2" t="s">
        <v>1354</v>
      </c>
    </row>
    <row r="538" spans="3:19" ht="33.75" customHeight="1">
      <c r="C538" s="17">
        <v>821</v>
      </c>
      <c r="D538" s="1" t="s">
        <v>304</v>
      </c>
      <c r="F538" s="24" t="s">
        <v>667</v>
      </c>
      <c r="G538" s="22" t="s">
        <v>668</v>
      </c>
      <c r="H538" s="7"/>
      <c r="I538" s="24" t="s">
        <v>878</v>
      </c>
      <c r="J538" s="8" t="s">
        <v>879</v>
      </c>
      <c r="K538" s="8" t="str">
        <f t="shared" si="52"/>
        <v>identische Bezeichnung im KGSt-Katalog, ID: 561.02.03</v>
      </c>
      <c r="L538" s="13" t="s">
        <v>1068</v>
      </c>
      <c r="M538" s="8" t="s">
        <v>1216</v>
      </c>
      <c r="N538" s="14" t="s">
        <v>163</v>
      </c>
      <c r="O538" s="9">
        <v>99020031016000</v>
      </c>
      <c r="P538" s="1" t="s">
        <v>1032</v>
      </c>
      <c r="Q538" s="23"/>
      <c r="R538" s="2">
        <v>45344</v>
      </c>
      <c r="S538" s="2" t="s">
        <v>1354</v>
      </c>
    </row>
    <row r="539" spans="3:19" ht="33.75" customHeight="1">
      <c r="C539" s="17">
        <v>821</v>
      </c>
      <c r="D539" s="1" t="s">
        <v>304</v>
      </c>
      <c r="F539" s="24" t="s">
        <v>667</v>
      </c>
      <c r="G539" s="22" t="s">
        <v>668</v>
      </c>
      <c r="H539" s="7"/>
      <c r="I539" s="24" t="s">
        <v>878</v>
      </c>
      <c r="J539" s="8" t="s">
        <v>879</v>
      </c>
      <c r="K539" s="8" t="str">
        <f t="shared" ref="K539:K550" si="55">CONCATENATE(L539," ", M539)</f>
        <v>identische Bezeichnung im KGSt-Katalog, ID: 561.02.03</v>
      </c>
      <c r="L539" s="13" t="s">
        <v>1068</v>
      </c>
      <c r="M539" s="8" t="s">
        <v>1216</v>
      </c>
      <c r="N539" s="14" t="s">
        <v>164</v>
      </c>
      <c r="O539" s="9">
        <v>99020032016000</v>
      </c>
      <c r="P539" s="1" t="s">
        <v>1032</v>
      </c>
      <c r="Q539" s="23"/>
      <c r="R539" s="2">
        <v>45344</v>
      </c>
      <c r="S539" s="2" t="s">
        <v>1354</v>
      </c>
    </row>
    <row r="540" spans="3:19" ht="33.75" customHeight="1">
      <c r="C540" s="17">
        <v>821</v>
      </c>
      <c r="D540" s="1" t="s">
        <v>304</v>
      </c>
      <c r="F540" s="24" t="s">
        <v>667</v>
      </c>
      <c r="G540" s="22" t="s">
        <v>668</v>
      </c>
      <c r="H540" s="7"/>
      <c r="I540" s="24" t="s">
        <v>878</v>
      </c>
      <c r="J540" s="8" t="s">
        <v>879</v>
      </c>
      <c r="K540" s="8" t="str">
        <f t="shared" si="55"/>
        <v>identische Bezeichnung im KGSt-Katalog, ID: 561.02.03</v>
      </c>
      <c r="L540" s="13" t="s">
        <v>1068</v>
      </c>
      <c r="M540" s="8" t="s">
        <v>1216</v>
      </c>
      <c r="N540" s="14" t="s">
        <v>165</v>
      </c>
      <c r="O540" s="9">
        <v>99020033261000</v>
      </c>
      <c r="P540" s="1" t="s">
        <v>1032</v>
      </c>
      <c r="Q540" s="23"/>
      <c r="R540" s="2">
        <v>45344</v>
      </c>
      <c r="S540" s="2" t="s">
        <v>1354</v>
      </c>
    </row>
    <row r="541" spans="3:19" ht="33.75" customHeight="1">
      <c r="C541" s="17">
        <v>821</v>
      </c>
      <c r="D541" s="1" t="s">
        <v>304</v>
      </c>
      <c r="F541" s="24" t="s">
        <v>667</v>
      </c>
      <c r="G541" s="22" t="s">
        <v>668</v>
      </c>
      <c r="H541" s="7"/>
      <c r="I541" s="24" t="s">
        <v>878</v>
      </c>
      <c r="J541" s="8" t="s">
        <v>879</v>
      </c>
      <c r="K541" s="8" t="str">
        <f t="shared" si="55"/>
        <v>identische Bezeichnung im KGSt-Katalog, ID: 561.02.03</v>
      </c>
      <c r="L541" s="13" t="s">
        <v>1068</v>
      </c>
      <c r="M541" s="8" t="s">
        <v>1216</v>
      </c>
      <c r="N541" s="14" t="s">
        <v>166</v>
      </c>
      <c r="O541" s="9">
        <v>99020034261000</v>
      </c>
      <c r="P541" s="1" t="s">
        <v>1032</v>
      </c>
      <c r="Q541" s="23"/>
      <c r="R541" s="2">
        <v>45344</v>
      </c>
      <c r="S541" s="2" t="s">
        <v>1354</v>
      </c>
    </row>
    <row r="542" spans="3:19" ht="33.75" customHeight="1">
      <c r="C542" s="17">
        <v>821</v>
      </c>
      <c r="D542" s="1" t="s">
        <v>304</v>
      </c>
      <c r="F542" s="24" t="s">
        <v>667</v>
      </c>
      <c r="G542" s="22" t="s">
        <v>668</v>
      </c>
      <c r="H542" s="7"/>
      <c r="I542" s="24" t="s">
        <v>878</v>
      </c>
      <c r="J542" s="8" t="s">
        <v>879</v>
      </c>
      <c r="K542" s="8" t="str">
        <f t="shared" si="55"/>
        <v>identische Bezeichnung im KGSt-Katalog, ID: 561.02.03</v>
      </c>
      <c r="L542" s="13" t="s">
        <v>1068</v>
      </c>
      <c r="M542" s="8" t="s">
        <v>1216</v>
      </c>
      <c r="N542" s="14" t="s">
        <v>167</v>
      </c>
      <c r="O542" s="9">
        <v>99020035261000</v>
      </c>
      <c r="P542" s="1" t="s">
        <v>1032</v>
      </c>
      <c r="Q542" s="23"/>
      <c r="R542" s="2">
        <v>45344</v>
      </c>
      <c r="S542" s="2" t="s">
        <v>1354</v>
      </c>
    </row>
    <row r="543" spans="3:19" ht="33.75" customHeight="1">
      <c r="C543" s="17">
        <v>821</v>
      </c>
      <c r="D543" s="1" t="s">
        <v>304</v>
      </c>
      <c r="F543" s="24" t="s">
        <v>667</v>
      </c>
      <c r="G543" s="22" t="s">
        <v>668</v>
      </c>
      <c r="H543" s="7"/>
      <c r="I543" s="24" t="s">
        <v>878</v>
      </c>
      <c r="J543" s="8" t="s">
        <v>879</v>
      </c>
      <c r="K543" s="8" t="str">
        <f t="shared" si="55"/>
        <v>identische Bezeichnung im KGSt-Katalog, ID: 561.02.03</v>
      </c>
      <c r="L543" s="13" t="s">
        <v>1068</v>
      </c>
      <c r="M543" s="8" t="s">
        <v>1216</v>
      </c>
      <c r="N543" s="14" t="s">
        <v>168</v>
      </c>
      <c r="O543" s="9">
        <v>99020036261000</v>
      </c>
      <c r="P543" s="1" t="s">
        <v>1032</v>
      </c>
      <c r="Q543" s="23"/>
      <c r="R543" s="2">
        <v>45344</v>
      </c>
      <c r="S543" s="2" t="s">
        <v>1354</v>
      </c>
    </row>
    <row r="544" spans="3:19" ht="33.75" customHeight="1">
      <c r="C544" s="17">
        <v>821</v>
      </c>
      <c r="D544" s="1" t="s">
        <v>304</v>
      </c>
      <c r="F544" s="24" t="s">
        <v>667</v>
      </c>
      <c r="G544" s="22" t="s">
        <v>668</v>
      </c>
      <c r="H544" s="7"/>
      <c r="I544" s="24" t="s">
        <v>878</v>
      </c>
      <c r="J544" s="8" t="s">
        <v>879</v>
      </c>
      <c r="K544" s="8" t="str">
        <f t="shared" si="55"/>
        <v>identische Bezeichnung im KGSt-Katalog, ID: 561.02.03</v>
      </c>
      <c r="L544" s="13" t="s">
        <v>1068</v>
      </c>
      <c r="M544" s="8" t="s">
        <v>1216</v>
      </c>
      <c r="N544" s="14" t="s">
        <v>169</v>
      </c>
      <c r="O544" s="9">
        <v>99020037261000</v>
      </c>
      <c r="P544" s="1" t="s">
        <v>1032</v>
      </c>
      <c r="Q544" s="23"/>
      <c r="R544" s="2">
        <v>45344</v>
      </c>
      <c r="S544" s="2" t="s">
        <v>1354</v>
      </c>
    </row>
    <row r="545" spans="3:19" ht="33.75" customHeight="1">
      <c r="C545" s="17">
        <v>821</v>
      </c>
      <c r="D545" s="1" t="s">
        <v>304</v>
      </c>
      <c r="F545" s="24" t="s">
        <v>667</v>
      </c>
      <c r="G545" s="22" t="s">
        <v>668</v>
      </c>
      <c r="H545" s="7"/>
      <c r="I545" s="24" t="s">
        <v>878</v>
      </c>
      <c r="J545" s="8" t="s">
        <v>879</v>
      </c>
      <c r="K545" s="8" t="str">
        <f t="shared" si="55"/>
        <v>identische Bezeichnung im KGSt-Katalog, ID: 561.02.03</v>
      </c>
      <c r="L545" s="13" t="s">
        <v>1068</v>
      </c>
      <c r="M545" s="8" t="s">
        <v>1216</v>
      </c>
      <c r="N545" s="14" t="s">
        <v>170</v>
      </c>
      <c r="O545" s="9">
        <v>99020038261000</v>
      </c>
      <c r="P545" s="1" t="s">
        <v>1032</v>
      </c>
      <c r="Q545" s="23"/>
      <c r="R545" s="2">
        <v>45344</v>
      </c>
      <c r="S545" s="2" t="s">
        <v>1354</v>
      </c>
    </row>
    <row r="546" spans="3:19" ht="33.75" customHeight="1">
      <c r="C546" s="17">
        <v>821</v>
      </c>
      <c r="D546" s="1" t="s">
        <v>304</v>
      </c>
      <c r="F546" s="24" t="s">
        <v>667</v>
      </c>
      <c r="G546" s="22" t="s">
        <v>668</v>
      </c>
      <c r="H546" s="7"/>
      <c r="I546" s="24" t="s">
        <v>878</v>
      </c>
      <c r="J546" s="8" t="s">
        <v>879</v>
      </c>
      <c r="K546" s="8" t="str">
        <f t="shared" si="55"/>
        <v>identische Bezeichnung im KGSt-Katalog, ID: 561.02.03</v>
      </c>
      <c r="L546" s="13" t="s">
        <v>1068</v>
      </c>
      <c r="M546" s="8" t="s">
        <v>1216</v>
      </c>
      <c r="N546" s="14" t="s">
        <v>1254</v>
      </c>
      <c r="O546" s="9">
        <v>99020039261000</v>
      </c>
      <c r="P546" s="1" t="s">
        <v>1032</v>
      </c>
      <c r="Q546" s="23"/>
      <c r="R546" s="2">
        <v>45344</v>
      </c>
      <c r="S546" s="2" t="s">
        <v>1354</v>
      </c>
    </row>
    <row r="547" spans="3:19" ht="33.75" customHeight="1">
      <c r="C547" s="17">
        <v>821</v>
      </c>
      <c r="D547" s="1" t="s">
        <v>304</v>
      </c>
      <c r="F547" s="24" t="s">
        <v>667</v>
      </c>
      <c r="G547" s="22" t="s">
        <v>668</v>
      </c>
      <c r="H547" s="7"/>
      <c r="I547" s="24" t="s">
        <v>878</v>
      </c>
      <c r="J547" s="8" t="s">
        <v>879</v>
      </c>
      <c r="K547" s="8" t="str">
        <f t="shared" si="55"/>
        <v>identische Bezeichnung im KGSt-Katalog, ID: 561.02.03</v>
      </c>
      <c r="L547" s="13" t="s">
        <v>1068</v>
      </c>
      <c r="M547" s="8" t="s">
        <v>1216</v>
      </c>
      <c r="N547" s="14" t="s">
        <v>171</v>
      </c>
      <c r="O547" s="9">
        <v>99020040261000</v>
      </c>
      <c r="P547" s="1" t="s">
        <v>1032</v>
      </c>
      <c r="Q547" s="23"/>
      <c r="R547" s="2">
        <v>45344</v>
      </c>
      <c r="S547" s="2" t="s">
        <v>1354</v>
      </c>
    </row>
    <row r="548" spans="3:19" ht="33.75" customHeight="1">
      <c r="C548" s="17">
        <v>821</v>
      </c>
      <c r="D548" s="1" t="s">
        <v>304</v>
      </c>
      <c r="F548" s="24" t="s">
        <v>667</v>
      </c>
      <c r="G548" s="22" t="s">
        <v>668</v>
      </c>
      <c r="H548" s="7"/>
      <c r="I548" s="24" t="s">
        <v>878</v>
      </c>
      <c r="J548" s="8" t="s">
        <v>879</v>
      </c>
      <c r="K548" s="8" t="str">
        <f t="shared" si="55"/>
        <v>identische Bezeichnung im KGSt-Katalog, ID: 561.02.03</v>
      </c>
      <c r="L548" s="13" t="s">
        <v>1068</v>
      </c>
      <c r="M548" s="8" t="s">
        <v>1216</v>
      </c>
      <c r="N548" s="14" t="s">
        <v>1255</v>
      </c>
      <c r="O548" s="9">
        <v>99020041261000</v>
      </c>
      <c r="P548" s="1" t="s">
        <v>1032</v>
      </c>
      <c r="Q548" s="23"/>
      <c r="R548" s="2">
        <v>45344</v>
      </c>
      <c r="S548" s="2" t="s">
        <v>1354</v>
      </c>
    </row>
    <row r="549" spans="3:19" ht="33.75" customHeight="1">
      <c r="C549" s="17">
        <v>821</v>
      </c>
      <c r="D549" s="1" t="s">
        <v>304</v>
      </c>
      <c r="F549" s="24" t="s">
        <v>667</v>
      </c>
      <c r="G549" s="22" t="s">
        <v>668</v>
      </c>
      <c r="H549" s="7"/>
      <c r="I549" s="24" t="s">
        <v>878</v>
      </c>
      <c r="J549" s="8" t="s">
        <v>879</v>
      </c>
      <c r="K549" s="8" t="str">
        <f t="shared" si="55"/>
        <v>identische Bezeichnung im KGSt-Katalog, ID: 561.02.03</v>
      </c>
      <c r="L549" s="13" t="s">
        <v>1068</v>
      </c>
      <c r="M549" s="8" t="s">
        <v>1216</v>
      </c>
      <c r="N549" s="14" t="s">
        <v>172</v>
      </c>
      <c r="O549" s="9">
        <v>99020042023000</v>
      </c>
      <c r="P549" s="1" t="s">
        <v>1032</v>
      </c>
      <c r="Q549" s="23"/>
      <c r="R549" s="2">
        <v>45344</v>
      </c>
      <c r="S549" s="2" t="s">
        <v>1354</v>
      </c>
    </row>
    <row r="550" spans="3:19" ht="33.75" customHeight="1">
      <c r="C550" s="17">
        <v>821</v>
      </c>
      <c r="D550" s="1" t="s">
        <v>304</v>
      </c>
      <c r="F550" s="24" t="s">
        <v>667</v>
      </c>
      <c r="G550" s="22" t="s">
        <v>668</v>
      </c>
      <c r="H550" s="7"/>
      <c r="I550" s="24" t="s">
        <v>878</v>
      </c>
      <c r="J550" s="8" t="s">
        <v>879</v>
      </c>
      <c r="K550" s="8" t="str">
        <f t="shared" si="55"/>
        <v>identische Bezeichnung im KGSt-Katalog, ID: 561.02.03</v>
      </c>
      <c r="L550" s="13" t="s">
        <v>1068</v>
      </c>
      <c r="M550" s="8" t="s">
        <v>1216</v>
      </c>
      <c r="N550" s="14"/>
      <c r="P550" s="9"/>
      <c r="Q550" s="23"/>
      <c r="S550" s="2"/>
    </row>
    <row r="551" spans="3:19" ht="33.75" customHeight="1">
      <c r="C551" s="17">
        <v>821</v>
      </c>
      <c r="D551" s="1" t="s">
        <v>304</v>
      </c>
      <c r="F551" s="24" t="s">
        <v>669</v>
      </c>
      <c r="G551" s="22" t="s">
        <v>670</v>
      </c>
      <c r="H551" s="7"/>
      <c r="I551" s="24"/>
    </row>
    <row r="552" spans="3:19" ht="33.75" customHeight="1">
      <c r="C552" s="17">
        <v>821</v>
      </c>
      <c r="D552" s="1" t="s">
        <v>304</v>
      </c>
      <c r="F552" s="24" t="s">
        <v>671</v>
      </c>
      <c r="G552" s="22" t="s">
        <v>672</v>
      </c>
      <c r="H552" s="7"/>
      <c r="I552" s="24"/>
    </row>
    <row r="553" spans="3:19" ht="33.75" customHeight="1">
      <c r="C553" s="17">
        <v>822</v>
      </c>
      <c r="D553" s="1" t="s">
        <v>305</v>
      </c>
      <c r="F553" s="24" t="s">
        <v>673</v>
      </c>
      <c r="G553" s="22" t="s">
        <v>674</v>
      </c>
      <c r="H553" s="7"/>
      <c r="I553" s="24" t="s">
        <v>880</v>
      </c>
      <c r="J553" s="8" t="s">
        <v>881</v>
      </c>
    </row>
    <row r="554" spans="3:19" ht="33.75" customHeight="1">
      <c r="C554" s="17">
        <v>822</v>
      </c>
      <c r="D554" s="1" t="s">
        <v>305</v>
      </c>
      <c r="F554" s="24" t="s">
        <v>675</v>
      </c>
      <c r="G554" s="22" t="s">
        <v>676</v>
      </c>
      <c r="H554" s="7"/>
      <c r="I554" s="24"/>
    </row>
    <row r="555" spans="3:19" ht="33.75" customHeight="1">
      <c r="C555" s="17">
        <v>822</v>
      </c>
      <c r="D555" s="1" t="s">
        <v>305</v>
      </c>
      <c r="F555" s="24" t="s">
        <v>677</v>
      </c>
      <c r="G555" s="22" t="s">
        <v>678</v>
      </c>
      <c r="H555" s="7"/>
      <c r="I555" s="24"/>
    </row>
    <row r="556" spans="3:19" ht="33.75" customHeight="1">
      <c r="C556" s="17">
        <v>822</v>
      </c>
      <c r="D556" s="1" t="s">
        <v>305</v>
      </c>
      <c r="F556" s="24" t="s">
        <v>679</v>
      </c>
      <c r="G556" s="22" t="s">
        <v>680</v>
      </c>
      <c r="H556" s="7"/>
      <c r="I556" s="24"/>
    </row>
    <row r="557" spans="3:19" ht="33.75" customHeight="1">
      <c r="C557" s="17">
        <v>831</v>
      </c>
      <c r="D557" s="1" t="s">
        <v>306</v>
      </c>
      <c r="F557" s="24"/>
      <c r="G557" s="22"/>
      <c r="H557" s="7"/>
      <c r="I557" s="24"/>
    </row>
    <row r="558" spans="3:19" ht="33.75" customHeight="1">
      <c r="C558" s="17">
        <v>832</v>
      </c>
      <c r="D558" s="1" t="s">
        <v>307</v>
      </c>
      <c r="F558" s="24"/>
      <c r="G558" s="22"/>
      <c r="H558" s="7"/>
      <c r="I558" s="24"/>
    </row>
    <row r="559" spans="3:19" ht="33.75" customHeight="1">
      <c r="C559" s="17">
        <v>841</v>
      </c>
      <c r="D559" s="1" t="s">
        <v>308</v>
      </c>
      <c r="F559" s="24" t="s">
        <v>681</v>
      </c>
      <c r="G559" s="22" t="s">
        <v>1062</v>
      </c>
      <c r="H559" s="7" t="s">
        <v>1070</v>
      </c>
      <c r="I559" s="24" t="s">
        <v>882</v>
      </c>
      <c r="J559" s="8" t="s">
        <v>1219</v>
      </c>
      <c r="K559" s="8" t="str">
        <f t="shared" ref="K559:K603" si="56">CONCATENATE(L559," ", M559)</f>
        <v>identische Bezeichnung im KGSt-Katalog, ID: 124.09.03</v>
      </c>
      <c r="L559" s="13" t="s">
        <v>1068</v>
      </c>
      <c r="M559" s="8" t="s">
        <v>1218</v>
      </c>
      <c r="N559" s="8" t="s">
        <v>173</v>
      </c>
      <c r="O559" s="9">
        <v>99050205169000</v>
      </c>
      <c r="P559" s="1" t="s">
        <v>1032</v>
      </c>
      <c r="R559" s="2">
        <v>45488</v>
      </c>
      <c r="S559" s="1" t="s">
        <v>1355</v>
      </c>
    </row>
    <row r="560" spans="3:19" ht="33.75" customHeight="1">
      <c r="C560" s="17">
        <v>841</v>
      </c>
      <c r="D560" s="1" t="s">
        <v>308</v>
      </c>
      <c r="F560" s="24" t="s">
        <v>681</v>
      </c>
      <c r="G560" s="22" t="s">
        <v>1062</v>
      </c>
      <c r="H560" s="7" t="s">
        <v>1070</v>
      </c>
      <c r="I560" s="24" t="s">
        <v>882</v>
      </c>
      <c r="J560" s="8" t="s">
        <v>1219</v>
      </c>
      <c r="K560" s="8" t="str">
        <f t="shared" si="56"/>
        <v>identische Bezeichnung im KGSt-Katalog, ID: 124.09.03</v>
      </c>
      <c r="L560" s="13" t="s">
        <v>1068</v>
      </c>
      <c r="M560" s="8" t="s">
        <v>1218</v>
      </c>
      <c r="N560" s="14" t="s">
        <v>1236</v>
      </c>
      <c r="O560" s="9">
        <v>99050207169000</v>
      </c>
      <c r="P560" s="1" t="s">
        <v>1068</v>
      </c>
      <c r="Q560" s="23" t="s">
        <v>174</v>
      </c>
      <c r="R560" s="2">
        <v>45488</v>
      </c>
      <c r="S560" s="2" t="s">
        <v>1356</v>
      </c>
    </row>
    <row r="561" spans="3:19" ht="33.75" customHeight="1">
      <c r="C561" s="17">
        <v>841</v>
      </c>
      <c r="D561" s="1" t="s">
        <v>308</v>
      </c>
      <c r="F561" s="24" t="s">
        <v>681</v>
      </c>
      <c r="G561" s="22" t="s">
        <v>1062</v>
      </c>
      <c r="H561" s="7" t="s">
        <v>1070</v>
      </c>
      <c r="I561" s="24" t="s">
        <v>882</v>
      </c>
      <c r="J561" s="8" t="s">
        <v>1219</v>
      </c>
      <c r="K561" s="8" t="str">
        <f t="shared" si="56"/>
        <v>identische Bezeichnung im KGSt-Katalog, ID: 124.09.03</v>
      </c>
      <c r="L561" s="13" t="s">
        <v>1068</v>
      </c>
      <c r="M561" s="8" t="s">
        <v>1218</v>
      </c>
      <c r="N561" s="14" t="s">
        <v>1235</v>
      </c>
      <c r="O561" s="9">
        <v>99050206008000</v>
      </c>
      <c r="P561" s="1" t="s">
        <v>1032</v>
      </c>
      <c r="Q561" s="23"/>
      <c r="R561" s="2">
        <v>45491</v>
      </c>
      <c r="S561" s="2" t="s">
        <v>1357</v>
      </c>
    </row>
    <row r="562" spans="3:19" ht="33.75" customHeight="1">
      <c r="C562" s="17">
        <v>841</v>
      </c>
      <c r="D562" s="1" t="s">
        <v>308</v>
      </c>
      <c r="F562" s="24" t="s">
        <v>681</v>
      </c>
      <c r="G562" s="22" t="s">
        <v>1062</v>
      </c>
      <c r="H562" s="7" t="s">
        <v>1070</v>
      </c>
      <c r="I562" s="24" t="s">
        <v>882</v>
      </c>
      <c r="J562" s="8" t="s">
        <v>1219</v>
      </c>
      <c r="K562" s="8" t="str">
        <f t="shared" ref="K562:K563" si="57">CONCATENATE(L562," ", M562)</f>
        <v>identische Bezeichnung im KGSt-Katalog, ID: 124.09.03</v>
      </c>
      <c r="L562" s="13" t="s">
        <v>1068</v>
      </c>
      <c r="M562" s="8" t="s">
        <v>1218</v>
      </c>
      <c r="N562" s="14" t="s">
        <v>1238</v>
      </c>
      <c r="O562" s="9">
        <v>99050207275000</v>
      </c>
      <c r="P562" s="1" t="s">
        <v>1066</v>
      </c>
      <c r="Q562" s="23" t="s">
        <v>1239</v>
      </c>
      <c r="R562" s="2">
        <v>45495</v>
      </c>
      <c r="S562" s="2" t="s">
        <v>1358</v>
      </c>
    </row>
    <row r="563" spans="3:19" ht="33.75" customHeight="1">
      <c r="C563" s="17">
        <v>841</v>
      </c>
      <c r="D563" s="1" t="s">
        <v>308</v>
      </c>
      <c r="F563" s="24" t="s">
        <v>681</v>
      </c>
      <c r="G563" s="22" t="s">
        <v>1062</v>
      </c>
      <c r="H563" s="7" t="s">
        <v>1070</v>
      </c>
      <c r="I563" s="24" t="s">
        <v>882</v>
      </c>
      <c r="J563" s="8" t="s">
        <v>1219</v>
      </c>
      <c r="K563" s="8" t="str">
        <f t="shared" si="57"/>
        <v>identische Bezeichnung im KGSt-Katalog, ID: 124.09.03</v>
      </c>
      <c r="L563" s="13" t="s">
        <v>1068</v>
      </c>
      <c r="M563" s="8" t="s">
        <v>1218</v>
      </c>
      <c r="N563" s="14" t="s">
        <v>1240</v>
      </c>
      <c r="O563" s="9">
        <v>99050207163000</v>
      </c>
      <c r="P563" s="1" t="s">
        <v>1068</v>
      </c>
      <c r="Q563" s="23"/>
      <c r="R563" s="2">
        <v>45495</v>
      </c>
      <c r="S563" s="2" t="s">
        <v>1358</v>
      </c>
    </row>
    <row r="564" spans="3:19" ht="33.75" customHeight="1">
      <c r="C564" s="17">
        <v>841</v>
      </c>
      <c r="D564" s="1" t="s">
        <v>308</v>
      </c>
      <c r="F564" s="24" t="s">
        <v>681</v>
      </c>
      <c r="G564" s="22" t="s">
        <v>1062</v>
      </c>
      <c r="H564" s="7" t="s">
        <v>1070</v>
      </c>
      <c r="I564" s="24" t="s">
        <v>882</v>
      </c>
      <c r="J564" s="8" t="s">
        <v>1219</v>
      </c>
      <c r="K564" s="8" t="str">
        <f t="shared" ref="K564:K565" si="58">CONCATENATE(L564," ", M564)</f>
        <v>identische Bezeichnung im KGSt-Katalog, ID: 124.09.03</v>
      </c>
      <c r="L564" s="13" t="s">
        <v>1068</v>
      </c>
      <c r="M564" s="8" t="s">
        <v>1218</v>
      </c>
      <c r="N564" s="14" t="s">
        <v>1277</v>
      </c>
      <c r="O564" s="9">
        <v>99050204169000</v>
      </c>
      <c r="P564" s="1" t="s">
        <v>1032</v>
      </c>
      <c r="Q564" s="23"/>
      <c r="R564" s="2">
        <v>45505</v>
      </c>
      <c r="S564" s="2" t="s">
        <v>1359</v>
      </c>
    </row>
    <row r="565" spans="3:19" ht="33.75" customHeight="1">
      <c r="C565" s="17">
        <v>841</v>
      </c>
      <c r="D565" s="1" t="s">
        <v>308</v>
      </c>
      <c r="F565" s="24" t="s">
        <v>681</v>
      </c>
      <c r="G565" s="22" t="s">
        <v>1062</v>
      </c>
      <c r="H565" s="7" t="s">
        <v>1070</v>
      </c>
      <c r="I565" s="24" t="s">
        <v>882</v>
      </c>
      <c r="J565" s="8" t="s">
        <v>1219</v>
      </c>
      <c r="K565" s="8" t="str">
        <f t="shared" si="58"/>
        <v>identische Bezeichnung im KGSt-Katalog, ID: 124.09.03</v>
      </c>
      <c r="L565" s="13" t="s">
        <v>1068</v>
      </c>
      <c r="M565" s="8" t="s">
        <v>1218</v>
      </c>
      <c r="N565" s="14" t="s">
        <v>1316</v>
      </c>
      <c r="O565" s="9">
        <v>99050207010000</v>
      </c>
      <c r="P565" s="1" t="s">
        <v>1032</v>
      </c>
      <c r="Q565" s="23"/>
      <c r="R565" s="2">
        <v>45491</v>
      </c>
      <c r="S565" s="2" t="s">
        <v>47</v>
      </c>
    </row>
    <row r="566" spans="3:19" ht="33.75" customHeight="1">
      <c r="C566" s="17">
        <v>841</v>
      </c>
      <c r="D566" s="1" t="s">
        <v>308</v>
      </c>
      <c r="F566" s="24" t="s">
        <v>681</v>
      </c>
      <c r="G566" s="22" t="s">
        <v>1062</v>
      </c>
      <c r="H566" s="7" t="s">
        <v>1070</v>
      </c>
      <c r="I566" s="24" t="s">
        <v>883</v>
      </c>
      <c r="J566" s="8" t="s">
        <v>1220</v>
      </c>
      <c r="K566" s="8" t="str">
        <f t="shared" ref="K566" si="59">CONCATENATE(L566," ", M566)</f>
        <v>identische Bezeichnung im KGSt-Katalog, ID: 555.02.04</v>
      </c>
      <c r="L566" s="13" t="s">
        <v>1068</v>
      </c>
      <c r="M566" s="8" t="s">
        <v>1221</v>
      </c>
      <c r="N566" s="8" t="s">
        <v>1237</v>
      </c>
      <c r="O566" s="9">
        <v>99078044007000</v>
      </c>
      <c r="P566" s="1" t="s">
        <v>1032</v>
      </c>
      <c r="R566" s="2">
        <v>45495</v>
      </c>
      <c r="S566" s="1" t="s">
        <v>1360</v>
      </c>
    </row>
    <row r="567" spans="3:19" ht="33.75" customHeight="1">
      <c r="C567" s="17">
        <v>841</v>
      </c>
      <c r="D567" s="1" t="s">
        <v>308</v>
      </c>
      <c r="F567" s="24" t="s">
        <v>681</v>
      </c>
      <c r="G567" s="22" t="s">
        <v>1062</v>
      </c>
      <c r="H567" s="7" t="s">
        <v>1070</v>
      </c>
      <c r="I567" s="24" t="s">
        <v>884</v>
      </c>
      <c r="J567" s="8" t="s">
        <v>1223</v>
      </c>
      <c r="K567" s="8" t="str">
        <f t="shared" si="56"/>
        <v>identische Bezeichnung im KGSt-Katalog, ID: 555.02.03</v>
      </c>
      <c r="L567" s="13" t="s">
        <v>1068</v>
      </c>
      <c r="M567" s="8" t="s">
        <v>1222</v>
      </c>
      <c r="R567" s="2">
        <v>45488</v>
      </c>
      <c r="S567" s="1" t="s">
        <v>1174</v>
      </c>
    </row>
    <row r="568" spans="3:19" ht="33.75" customHeight="1">
      <c r="C568" s="17">
        <v>841</v>
      </c>
      <c r="D568" s="1" t="s">
        <v>308</v>
      </c>
      <c r="F568" s="24" t="s">
        <v>681</v>
      </c>
      <c r="G568" s="22" t="s">
        <v>1062</v>
      </c>
      <c r="H568" s="7" t="s">
        <v>1070</v>
      </c>
      <c r="I568" s="24" t="s">
        <v>885</v>
      </c>
      <c r="J568" s="8" t="s">
        <v>989</v>
      </c>
      <c r="K568" s="8" t="str">
        <f>CONCATENATE(L568," ", M568)</f>
        <v xml:space="preserve">identische Bezeichnung im KGSt-Katalog, ID: 555.02.01 </v>
      </c>
      <c r="L568" s="13" t="s">
        <v>1068</v>
      </c>
      <c r="M568" s="8" t="s">
        <v>1224</v>
      </c>
    </row>
    <row r="569" spans="3:19" ht="33.75" customHeight="1">
      <c r="C569" s="17">
        <v>841</v>
      </c>
      <c r="D569" s="1" t="s">
        <v>308</v>
      </c>
      <c r="F569" s="37" t="s">
        <v>681</v>
      </c>
      <c r="G569" s="45" t="s">
        <v>1062</v>
      </c>
      <c r="H569" s="7" t="s">
        <v>1070</v>
      </c>
      <c r="I569" s="24" t="s">
        <v>885</v>
      </c>
      <c r="J569" s="8" t="s">
        <v>989</v>
      </c>
      <c r="K569" s="8" t="str">
        <f>CONCATENATE(L569," ", M569)</f>
        <v xml:space="preserve">identische Bezeichnung im KGSt-Katalog, ID: 555.02.01 </v>
      </c>
      <c r="L569" s="13" t="s">
        <v>1068</v>
      </c>
      <c r="M569" s="8" t="s">
        <v>1224</v>
      </c>
      <c r="N569" s="14" t="s">
        <v>1486</v>
      </c>
      <c r="O569" s="9">
        <v>99110093261000</v>
      </c>
      <c r="P569" s="9"/>
      <c r="Q569" s="23"/>
      <c r="R569" s="2">
        <v>45580</v>
      </c>
      <c r="S569" s="2" t="s">
        <v>1487</v>
      </c>
    </row>
    <row r="570" spans="3:19" ht="33.75" customHeight="1">
      <c r="C570" s="17">
        <v>841</v>
      </c>
      <c r="D570" s="1" t="s">
        <v>308</v>
      </c>
      <c r="F570" s="37" t="s">
        <v>681</v>
      </c>
      <c r="G570" s="45" t="s">
        <v>1062</v>
      </c>
      <c r="H570" s="7" t="s">
        <v>1070</v>
      </c>
      <c r="I570" s="24" t="s">
        <v>885</v>
      </c>
      <c r="J570" s="8" t="s">
        <v>989</v>
      </c>
      <c r="K570" s="8" t="str">
        <f>CONCATENATE(L570," ", M570)</f>
        <v xml:space="preserve">identische Bezeichnung im KGSt-Katalog, ID: 555.02.01 </v>
      </c>
      <c r="L570" s="13" t="s">
        <v>1068</v>
      </c>
      <c r="M570" s="8" t="s">
        <v>1224</v>
      </c>
      <c r="N570" s="14" t="s">
        <v>1515</v>
      </c>
      <c r="O570" s="9">
        <v>99110094261000</v>
      </c>
      <c r="P570" s="9"/>
      <c r="Q570" s="23"/>
      <c r="R570" s="2">
        <v>45580</v>
      </c>
      <c r="S570" s="2" t="s">
        <v>1487</v>
      </c>
    </row>
    <row r="571" spans="3:19" ht="33.75" customHeight="1">
      <c r="C571" s="17">
        <v>841</v>
      </c>
      <c r="D571" s="1" t="s">
        <v>308</v>
      </c>
      <c r="F571" s="37" t="s">
        <v>681</v>
      </c>
      <c r="G571" s="45" t="s">
        <v>1062</v>
      </c>
      <c r="H571" s="7" t="s">
        <v>1070</v>
      </c>
      <c r="I571" s="24" t="s">
        <v>1300</v>
      </c>
      <c r="J571" s="8" t="s">
        <v>1301</v>
      </c>
      <c r="K571" s="8" t="str">
        <f>CONCATENATE(L571," ", M571)</f>
        <v xml:space="preserve">nicht vorhanden im KGSt-Katalog </v>
      </c>
      <c r="L571" s="13" t="s">
        <v>1032</v>
      </c>
      <c r="N571" s="14"/>
      <c r="P571" s="9"/>
      <c r="Q571" s="23"/>
      <c r="S571" s="2"/>
    </row>
    <row r="572" spans="3:19" ht="33.75" customHeight="1">
      <c r="C572" s="17">
        <v>841</v>
      </c>
      <c r="D572" s="1" t="s">
        <v>308</v>
      </c>
      <c r="F572" s="24" t="s">
        <v>681</v>
      </c>
      <c r="G572" s="22" t="s">
        <v>1062</v>
      </c>
      <c r="H572" s="7" t="s">
        <v>1070</v>
      </c>
      <c r="I572" s="37" t="s">
        <v>1300</v>
      </c>
      <c r="J572" s="38" t="s">
        <v>1301</v>
      </c>
      <c r="K572" s="8" t="str">
        <f t="shared" ref="K572:K578" si="60">CONCATENATE(L572," ", M572)</f>
        <v xml:space="preserve">nicht vorhanden im KGSt-Katalog </v>
      </c>
      <c r="L572" s="13" t="s">
        <v>1032</v>
      </c>
      <c r="N572" s="14" t="s">
        <v>1465</v>
      </c>
      <c r="O572" s="9">
        <v>99110089261000</v>
      </c>
      <c r="P572" s="9" t="s">
        <v>1032</v>
      </c>
      <c r="Q572" s="23"/>
      <c r="R572" s="2">
        <v>45553</v>
      </c>
      <c r="S572" s="2" t="s">
        <v>1435</v>
      </c>
    </row>
    <row r="573" spans="3:19" ht="33.75" customHeight="1">
      <c r="C573" s="17">
        <v>841</v>
      </c>
      <c r="D573" s="1" t="s">
        <v>308</v>
      </c>
      <c r="F573" s="37" t="s">
        <v>681</v>
      </c>
      <c r="G573" s="45" t="s">
        <v>1062</v>
      </c>
      <c r="H573" s="7" t="s">
        <v>1070</v>
      </c>
      <c r="I573" s="37" t="s">
        <v>1300</v>
      </c>
      <c r="J573" s="38" t="s">
        <v>1301</v>
      </c>
      <c r="K573" s="8" t="str">
        <f t="shared" si="60"/>
        <v xml:space="preserve">nicht vorhanden im KGSt-Katalog </v>
      </c>
      <c r="L573" s="13" t="s">
        <v>1032</v>
      </c>
      <c r="N573" s="14" t="s">
        <v>1433</v>
      </c>
      <c r="O573" s="9">
        <v>99110090169000</v>
      </c>
      <c r="P573" s="9" t="s">
        <v>1032</v>
      </c>
      <c r="Q573" s="23"/>
      <c r="R573" s="2">
        <v>45553</v>
      </c>
      <c r="S573" s="2" t="s">
        <v>1435</v>
      </c>
    </row>
    <row r="574" spans="3:19" ht="33.75" customHeight="1">
      <c r="C574" s="17">
        <v>841</v>
      </c>
      <c r="D574" s="1" t="s">
        <v>308</v>
      </c>
      <c r="F574" s="24" t="s">
        <v>681</v>
      </c>
      <c r="G574" s="22" t="s">
        <v>1062</v>
      </c>
      <c r="H574" s="7" t="s">
        <v>1070</v>
      </c>
      <c r="I574" s="37" t="s">
        <v>1300</v>
      </c>
      <c r="J574" s="38" t="s">
        <v>1301</v>
      </c>
      <c r="K574" s="8" t="str">
        <f t="shared" si="60"/>
        <v xml:space="preserve">nicht vorhanden im KGSt-Katalog </v>
      </c>
      <c r="L574" s="13" t="s">
        <v>1032</v>
      </c>
      <c r="N574" s="14" t="s">
        <v>1434</v>
      </c>
      <c r="O574" s="9">
        <v>99110090006000</v>
      </c>
      <c r="P574" s="1" t="s">
        <v>1032</v>
      </c>
      <c r="Q574" s="23"/>
      <c r="R574" s="2">
        <v>45553</v>
      </c>
      <c r="S574" s="1" t="s">
        <v>1435</v>
      </c>
    </row>
    <row r="575" spans="3:19" ht="33.75" customHeight="1">
      <c r="C575" s="17">
        <v>841</v>
      </c>
      <c r="D575" s="1" t="s">
        <v>308</v>
      </c>
      <c r="F575" s="24" t="s">
        <v>681</v>
      </c>
      <c r="G575" s="22" t="s">
        <v>1062</v>
      </c>
      <c r="H575" s="7" t="s">
        <v>1070</v>
      </c>
      <c r="I575" s="37" t="s">
        <v>1300</v>
      </c>
      <c r="J575" s="38" t="s">
        <v>1301</v>
      </c>
      <c r="K575" s="8" t="str">
        <f t="shared" si="60"/>
        <v xml:space="preserve">nicht vorhanden im KGSt-Katalog </v>
      </c>
      <c r="L575" s="13" t="s">
        <v>1032</v>
      </c>
      <c r="N575" s="14" t="s">
        <v>1450</v>
      </c>
      <c r="O575" s="9">
        <v>99110092016000</v>
      </c>
      <c r="P575" s="9" t="s">
        <v>1032</v>
      </c>
      <c r="Q575" s="23"/>
      <c r="R575" s="2">
        <v>45554</v>
      </c>
      <c r="S575" s="1" t="s">
        <v>1456</v>
      </c>
    </row>
    <row r="576" spans="3:19" ht="33.75" customHeight="1">
      <c r="C576" s="17">
        <v>841</v>
      </c>
      <c r="D576" s="1" t="s">
        <v>308</v>
      </c>
      <c r="F576" s="24" t="s">
        <v>681</v>
      </c>
      <c r="G576" s="22" t="s">
        <v>1062</v>
      </c>
      <c r="H576" s="7" t="s">
        <v>1070</v>
      </c>
      <c r="I576" s="37" t="s">
        <v>1300</v>
      </c>
      <c r="J576" s="38" t="s">
        <v>1301</v>
      </c>
      <c r="K576" s="8" t="str">
        <f t="shared" si="60"/>
        <v xml:space="preserve">nicht vorhanden im KGSt-Katalog </v>
      </c>
      <c r="L576" s="13" t="s">
        <v>1032</v>
      </c>
      <c r="N576" s="14" t="s">
        <v>1451</v>
      </c>
      <c r="O576" s="9">
        <v>99110092011000</v>
      </c>
      <c r="P576" s="9" t="s">
        <v>1032</v>
      </c>
      <c r="Q576" s="23"/>
      <c r="R576" s="2">
        <v>45554</v>
      </c>
      <c r="S576" s="1" t="s">
        <v>1456</v>
      </c>
    </row>
    <row r="577" spans="3:19" ht="33.75" customHeight="1">
      <c r="C577" s="17">
        <v>841</v>
      </c>
      <c r="D577" s="1" t="s">
        <v>308</v>
      </c>
      <c r="F577" s="24" t="s">
        <v>681</v>
      </c>
      <c r="G577" s="22" t="s">
        <v>1062</v>
      </c>
      <c r="H577" s="7" t="s">
        <v>1070</v>
      </c>
      <c r="I577" s="37" t="s">
        <v>1300</v>
      </c>
      <c r="J577" s="38" t="s">
        <v>1301</v>
      </c>
      <c r="K577" s="8" t="str">
        <f t="shared" si="60"/>
        <v xml:space="preserve">nicht vorhanden im KGSt-Katalog </v>
      </c>
      <c r="L577" s="13" t="s">
        <v>1032</v>
      </c>
      <c r="N577" s="14" t="s">
        <v>1452</v>
      </c>
      <c r="O577" s="9">
        <v>99110091006000</v>
      </c>
      <c r="P577" s="9"/>
      <c r="Q577" s="23"/>
      <c r="R577" s="2">
        <v>45554</v>
      </c>
      <c r="S577" s="1" t="s">
        <v>1456</v>
      </c>
    </row>
    <row r="578" spans="3:19" ht="33.75" customHeight="1">
      <c r="C578" s="17">
        <v>841</v>
      </c>
      <c r="D578" s="1" t="s">
        <v>308</v>
      </c>
      <c r="F578" s="24" t="s">
        <v>681</v>
      </c>
      <c r="G578" s="22" t="s">
        <v>1062</v>
      </c>
      <c r="H578" s="7" t="s">
        <v>1070</v>
      </c>
      <c r="I578" s="37" t="s">
        <v>1300</v>
      </c>
      <c r="J578" s="38" t="s">
        <v>1301</v>
      </c>
      <c r="K578" s="8" t="str">
        <f t="shared" si="60"/>
        <v xml:space="preserve">nicht vorhanden im KGSt-Katalog </v>
      </c>
      <c r="L578" s="13" t="s">
        <v>1032</v>
      </c>
      <c r="N578" s="14" t="s">
        <v>1453</v>
      </c>
      <c r="O578" s="9">
        <v>99110091011000</v>
      </c>
      <c r="P578" s="9"/>
      <c r="Q578" s="23"/>
      <c r="R578" s="2">
        <v>45554</v>
      </c>
      <c r="S578" s="1" t="s">
        <v>1456</v>
      </c>
    </row>
    <row r="579" spans="3:19" ht="33.75" customHeight="1">
      <c r="C579" s="17">
        <v>841</v>
      </c>
      <c r="D579" s="1" t="s">
        <v>308</v>
      </c>
      <c r="F579" s="37" t="s">
        <v>681</v>
      </c>
      <c r="G579" s="45" t="s">
        <v>1062</v>
      </c>
      <c r="H579" s="7" t="s">
        <v>1070</v>
      </c>
      <c r="I579" s="24" t="s">
        <v>1302</v>
      </c>
      <c r="J579" s="8" t="s">
        <v>1303</v>
      </c>
      <c r="K579" s="8" t="str">
        <f t="shared" si="56"/>
        <v>identische Bezeichnung im KGSt-Katalog, ID: 555.02.07</v>
      </c>
      <c r="L579" s="13" t="s">
        <v>1068</v>
      </c>
      <c r="M579" s="8" t="s">
        <v>1304</v>
      </c>
      <c r="N579" s="8" t="s">
        <v>1322</v>
      </c>
      <c r="O579" s="9">
        <v>99078025080000</v>
      </c>
      <c r="P579" s="9" t="s">
        <v>1032</v>
      </c>
      <c r="R579" s="2">
        <v>45524</v>
      </c>
      <c r="S579" s="1" t="s">
        <v>1361</v>
      </c>
    </row>
    <row r="580" spans="3:19" ht="33.75" customHeight="1">
      <c r="C580" s="17">
        <v>841</v>
      </c>
      <c r="D580" s="1" t="s">
        <v>308</v>
      </c>
      <c r="F580" s="37" t="s">
        <v>681</v>
      </c>
      <c r="G580" s="45" t="s">
        <v>1062</v>
      </c>
      <c r="H580" s="7" t="s">
        <v>1070</v>
      </c>
      <c r="I580" s="24" t="s">
        <v>1302</v>
      </c>
      <c r="J580" s="8" t="s">
        <v>1303</v>
      </c>
      <c r="K580" s="8" t="str">
        <f>CONCATENATE(L580," ", M580)</f>
        <v>identische Bezeichnung im KGSt-Katalog, ID: 555.02.07</v>
      </c>
      <c r="L580" s="13" t="s">
        <v>1068</v>
      </c>
      <c r="M580" s="8" t="s">
        <v>1304</v>
      </c>
      <c r="N580" s="8" t="s">
        <v>1323</v>
      </c>
      <c r="O580" s="9">
        <v>99078024080000</v>
      </c>
      <c r="P580" s="9" t="s">
        <v>1032</v>
      </c>
      <c r="R580" s="2">
        <v>45524</v>
      </c>
      <c r="S580" s="1" t="s">
        <v>1361</v>
      </c>
    </row>
    <row r="581" spans="3:19" ht="33.75" customHeight="1">
      <c r="C581" s="17">
        <v>841</v>
      </c>
      <c r="D581" s="1" t="s">
        <v>308</v>
      </c>
      <c r="F581" s="37" t="s">
        <v>681</v>
      </c>
      <c r="G581" s="45" t="s">
        <v>1062</v>
      </c>
      <c r="H581" s="7" t="s">
        <v>1070</v>
      </c>
      <c r="I581" s="24" t="s">
        <v>1302</v>
      </c>
      <c r="J581" s="8" t="s">
        <v>1303</v>
      </c>
      <c r="K581" s="8" t="str">
        <f>CONCATENATE(L581," ", M581)</f>
        <v>identische Bezeichnung im KGSt-Katalog, ID: 555.02.07</v>
      </c>
      <c r="L581" s="13" t="s">
        <v>1068</v>
      </c>
      <c r="M581" s="8" t="s">
        <v>1304</v>
      </c>
      <c r="N581" s="14" t="s">
        <v>1444</v>
      </c>
      <c r="O581" s="9">
        <v>99093054261000</v>
      </c>
      <c r="P581" s="9" t="s">
        <v>1032</v>
      </c>
      <c r="Q581" s="23"/>
      <c r="R581" s="2">
        <v>45553</v>
      </c>
      <c r="S581" s="1" t="s">
        <v>1445</v>
      </c>
    </row>
    <row r="582" spans="3:19" ht="33.75" customHeight="1">
      <c r="C582" s="17">
        <v>841</v>
      </c>
      <c r="D582" s="1" t="s">
        <v>308</v>
      </c>
      <c r="F582" s="37" t="s">
        <v>681</v>
      </c>
      <c r="G582" s="45" t="s">
        <v>1062</v>
      </c>
      <c r="H582" s="7" t="s">
        <v>1070</v>
      </c>
      <c r="I582" s="24" t="s">
        <v>1302</v>
      </c>
      <c r="J582" s="8" t="s">
        <v>1303</v>
      </c>
      <c r="K582" s="8" t="str">
        <f t="shared" ref="K582:K583" si="61">CONCATENATE(L582," ", M582)</f>
        <v>identische Bezeichnung im KGSt-Katalog, ID: 555.02.07</v>
      </c>
      <c r="L582" s="13" t="s">
        <v>1068</v>
      </c>
      <c r="M582" s="8" t="s">
        <v>1304</v>
      </c>
      <c r="N582" s="14" t="s">
        <v>1482</v>
      </c>
      <c r="O582" s="9">
        <v>99078039017000</v>
      </c>
      <c r="P582" s="9" t="s">
        <v>1032</v>
      </c>
      <c r="Q582" s="23"/>
      <c r="R582" s="2">
        <v>45572</v>
      </c>
      <c r="S582" s="1" t="s">
        <v>47</v>
      </c>
    </row>
    <row r="583" spans="3:19" ht="33.75" customHeight="1">
      <c r="C583" s="17">
        <v>841</v>
      </c>
      <c r="D583" s="1" t="s">
        <v>308</v>
      </c>
      <c r="F583" s="37" t="s">
        <v>681</v>
      </c>
      <c r="G583" s="45" t="s">
        <v>1062</v>
      </c>
      <c r="H583" s="7" t="s">
        <v>1070</v>
      </c>
      <c r="I583" s="24" t="s">
        <v>1302</v>
      </c>
      <c r="J583" s="8" t="s">
        <v>1303</v>
      </c>
      <c r="K583" s="8" t="str">
        <f t="shared" si="61"/>
        <v>identische Bezeichnung im KGSt-Katalog, ID: 555.02.07</v>
      </c>
      <c r="L583" s="13" t="s">
        <v>1068</v>
      </c>
      <c r="M583" s="8" t="s">
        <v>1304</v>
      </c>
      <c r="N583" s="14" t="s">
        <v>1483</v>
      </c>
      <c r="O583" s="9">
        <v>99078039079000</v>
      </c>
      <c r="P583" s="9" t="s">
        <v>1032</v>
      </c>
      <c r="Q583" s="23"/>
      <c r="R583" s="2">
        <v>45572</v>
      </c>
      <c r="S583" s="1" t="s">
        <v>47</v>
      </c>
    </row>
    <row r="584" spans="3:19" ht="33.75" customHeight="1">
      <c r="C584" s="17">
        <v>841</v>
      </c>
      <c r="D584" s="1" t="s">
        <v>308</v>
      </c>
      <c r="F584" s="37" t="s">
        <v>681</v>
      </c>
      <c r="G584" s="45" t="s">
        <v>1062</v>
      </c>
      <c r="H584" s="7" t="s">
        <v>1070</v>
      </c>
      <c r="I584" s="24" t="s">
        <v>1302</v>
      </c>
      <c r="J584" s="8" t="s">
        <v>1303</v>
      </c>
      <c r="K584" s="8" t="str">
        <f t="shared" ref="K584" si="62">CONCATENATE(L584," ", M584)</f>
        <v>identische Bezeichnung im KGSt-Katalog, ID: 555.02.07</v>
      </c>
      <c r="L584" s="13" t="s">
        <v>1068</v>
      </c>
      <c r="M584" s="8" t="s">
        <v>1304</v>
      </c>
      <c r="N584" s="14" t="s">
        <v>1609</v>
      </c>
      <c r="O584" s="9">
        <v>99078039274000</v>
      </c>
      <c r="P584" s="9" t="s">
        <v>1032</v>
      </c>
      <c r="Q584" s="23"/>
      <c r="R584" s="2">
        <v>45761</v>
      </c>
      <c r="S584" s="1" t="s">
        <v>47</v>
      </c>
    </row>
    <row r="585" spans="3:19" ht="33.75" customHeight="1">
      <c r="C585" s="17">
        <v>841</v>
      </c>
      <c r="D585" s="1" t="s">
        <v>308</v>
      </c>
      <c r="F585" s="37" t="s">
        <v>681</v>
      </c>
      <c r="G585" s="45" t="s">
        <v>1062</v>
      </c>
      <c r="H585" s="7" t="s">
        <v>1070</v>
      </c>
      <c r="I585" s="24" t="s">
        <v>1302</v>
      </c>
      <c r="J585" s="8" t="s">
        <v>1303</v>
      </c>
      <c r="K585" s="8" t="str">
        <f t="shared" ref="K585" si="63">CONCATENATE(L585," ", M585)</f>
        <v>identische Bezeichnung im KGSt-Katalog, ID: 555.02.07</v>
      </c>
      <c r="L585" s="13" t="s">
        <v>1068</v>
      </c>
      <c r="M585" s="8" t="s">
        <v>1304</v>
      </c>
      <c r="N585" s="14" t="s">
        <v>1484</v>
      </c>
      <c r="O585" s="9">
        <v>99078045261000</v>
      </c>
      <c r="P585" s="9" t="s">
        <v>1032</v>
      </c>
      <c r="Q585" s="23"/>
      <c r="R585" s="2">
        <v>45573</v>
      </c>
      <c r="S585" s="1" t="s">
        <v>1485</v>
      </c>
    </row>
    <row r="586" spans="3:19" ht="33.75" customHeight="1">
      <c r="C586" s="17">
        <v>841</v>
      </c>
      <c r="D586" s="1" t="s">
        <v>308</v>
      </c>
      <c r="F586" s="37" t="s">
        <v>681</v>
      </c>
      <c r="G586" s="45" t="s">
        <v>1062</v>
      </c>
      <c r="H586" s="7" t="s">
        <v>1070</v>
      </c>
      <c r="I586" s="24" t="s">
        <v>1370</v>
      </c>
      <c r="J586" s="8" t="s">
        <v>1371</v>
      </c>
      <c r="K586" s="8" t="str">
        <f t="shared" ref="K586:K594" si="64">CONCATENATE(L586," ", M586)</f>
        <v xml:space="preserve">nicht vorhanden im KGSt-Katalog </v>
      </c>
      <c r="L586" s="13" t="s">
        <v>1032</v>
      </c>
      <c r="N586" s="8" t="s">
        <v>1385</v>
      </c>
      <c r="O586" s="9">
        <v>99118064001000</v>
      </c>
      <c r="P586" s="9" t="s">
        <v>1032</v>
      </c>
      <c r="R586" s="2">
        <v>45533</v>
      </c>
      <c r="S586" s="1" t="s">
        <v>1372</v>
      </c>
    </row>
    <row r="587" spans="3:19" ht="33.75" customHeight="1">
      <c r="C587" s="17">
        <v>841</v>
      </c>
      <c r="D587" s="1" t="s">
        <v>308</v>
      </c>
      <c r="F587" s="37" t="s">
        <v>681</v>
      </c>
      <c r="G587" s="45" t="s">
        <v>1062</v>
      </c>
      <c r="H587" s="7" t="s">
        <v>1070</v>
      </c>
      <c r="I587" s="24" t="s">
        <v>1370</v>
      </c>
      <c r="J587" s="8" t="s">
        <v>1371</v>
      </c>
      <c r="K587" s="8" t="str">
        <f t="shared" si="64"/>
        <v xml:space="preserve">nicht vorhanden im KGSt-Katalog </v>
      </c>
      <c r="L587" s="13" t="s">
        <v>1032</v>
      </c>
      <c r="N587" s="8" t="s">
        <v>1375</v>
      </c>
      <c r="O587" s="9" t="s">
        <v>21</v>
      </c>
      <c r="P587" s="9" t="s">
        <v>1032</v>
      </c>
      <c r="R587" s="2">
        <v>45534</v>
      </c>
      <c r="S587" s="1" t="s">
        <v>1376</v>
      </c>
    </row>
    <row r="588" spans="3:19" ht="33.75" customHeight="1">
      <c r="C588" s="17">
        <v>841</v>
      </c>
      <c r="D588" s="1" t="s">
        <v>308</v>
      </c>
      <c r="F588" s="37" t="s">
        <v>681</v>
      </c>
      <c r="G588" s="45" t="s">
        <v>1062</v>
      </c>
      <c r="H588" s="7" t="s">
        <v>1070</v>
      </c>
      <c r="I588" s="24" t="s">
        <v>1370</v>
      </c>
      <c r="J588" s="8" t="s">
        <v>1371</v>
      </c>
      <c r="K588" s="8" t="str">
        <f t="shared" si="64"/>
        <v xml:space="preserve">nicht vorhanden im KGSt-Katalog </v>
      </c>
      <c r="L588" s="13" t="s">
        <v>1032</v>
      </c>
      <c r="N588" s="8" t="s">
        <v>1377</v>
      </c>
      <c r="O588" s="9">
        <v>99118069261000</v>
      </c>
      <c r="P588" s="9" t="s">
        <v>1032</v>
      </c>
      <c r="R588" s="2">
        <v>45534</v>
      </c>
      <c r="S588" s="1" t="s">
        <v>1376</v>
      </c>
    </row>
    <row r="589" spans="3:19" ht="33.75" customHeight="1">
      <c r="C589" s="17">
        <v>841</v>
      </c>
      <c r="D589" s="1" t="s">
        <v>308</v>
      </c>
      <c r="F589" s="37" t="s">
        <v>681</v>
      </c>
      <c r="G589" s="45" t="s">
        <v>1062</v>
      </c>
      <c r="H589" s="7" t="s">
        <v>1070</v>
      </c>
      <c r="I589" s="24" t="s">
        <v>1370</v>
      </c>
      <c r="J589" s="8" t="s">
        <v>1371</v>
      </c>
      <c r="K589" s="8" t="str">
        <f t="shared" si="64"/>
        <v xml:space="preserve">nicht vorhanden im KGSt-Katalog </v>
      </c>
      <c r="L589" s="13" t="s">
        <v>1032</v>
      </c>
      <c r="N589" s="8" t="s">
        <v>1378</v>
      </c>
      <c r="O589" s="9">
        <v>99118071261000</v>
      </c>
      <c r="P589" s="9" t="s">
        <v>1032</v>
      </c>
      <c r="R589" s="2">
        <v>45534</v>
      </c>
      <c r="S589" s="1" t="s">
        <v>1376</v>
      </c>
    </row>
    <row r="590" spans="3:19" ht="33.75" customHeight="1">
      <c r="C590" s="17">
        <v>841</v>
      </c>
      <c r="D590" s="1" t="s">
        <v>308</v>
      </c>
      <c r="F590" s="37" t="s">
        <v>681</v>
      </c>
      <c r="G590" s="45" t="s">
        <v>1062</v>
      </c>
      <c r="H590" s="7" t="s">
        <v>1070</v>
      </c>
      <c r="I590" s="24" t="s">
        <v>1373</v>
      </c>
      <c r="J590" s="8" t="s">
        <v>1374</v>
      </c>
      <c r="K590" s="8" t="str">
        <f t="shared" si="64"/>
        <v xml:space="preserve">nicht vorhanden im KGSt-Katalog </v>
      </c>
      <c r="L590" s="13" t="s">
        <v>1032</v>
      </c>
      <c r="N590" s="8" t="s">
        <v>1379</v>
      </c>
      <c r="O590" s="9">
        <v>99118065261000</v>
      </c>
      <c r="P590" s="9" t="s">
        <v>1032</v>
      </c>
      <c r="R590" s="2">
        <v>45534</v>
      </c>
      <c r="S590" s="1" t="s">
        <v>1376</v>
      </c>
    </row>
    <row r="591" spans="3:19" ht="33.75" customHeight="1">
      <c r="C591" s="17">
        <v>841</v>
      </c>
      <c r="D591" s="1" t="s">
        <v>308</v>
      </c>
      <c r="F591" s="37" t="s">
        <v>681</v>
      </c>
      <c r="G591" s="45" t="s">
        <v>1062</v>
      </c>
      <c r="H591" s="7" t="s">
        <v>1070</v>
      </c>
      <c r="I591" s="24" t="s">
        <v>1373</v>
      </c>
      <c r="J591" s="8" t="s">
        <v>1374</v>
      </c>
      <c r="K591" s="8" t="str">
        <f t="shared" si="64"/>
        <v xml:space="preserve">nicht vorhanden im KGSt-Katalog </v>
      </c>
      <c r="L591" s="13" t="s">
        <v>1032</v>
      </c>
      <c r="N591" s="8" t="s">
        <v>1380</v>
      </c>
      <c r="O591" s="9">
        <v>99118066261000</v>
      </c>
      <c r="P591" s="9" t="s">
        <v>1032</v>
      </c>
      <c r="R591" s="2">
        <v>45534</v>
      </c>
      <c r="S591" s="1" t="s">
        <v>1376</v>
      </c>
    </row>
    <row r="592" spans="3:19" ht="33.75" customHeight="1">
      <c r="C592" s="17">
        <v>841</v>
      </c>
      <c r="D592" s="1" t="s">
        <v>308</v>
      </c>
      <c r="F592" s="37" t="s">
        <v>681</v>
      </c>
      <c r="G592" s="45" t="s">
        <v>1062</v>
      </c>
      <c r="H592" s="7" t="s">
        <v>1070</v>
      </c>
      <c r="I592" s="24" t="s">
        <v>1373</v>
      </c>
      <c r="J592" s="8" t="s">
        <v>1374</v>
      </c>
      <c r="K592" s="8" t="str">
        <f t="shared" si="64"/>
        <v xml:space="preserve">nicht vorhanden im KGSt-Katalog </v>
      </c>
      <c r="L592" s="13" t="s">
        <v>1032</v>
      </c>
      <c r="N592" s="8" t="s">
        <v>1381</v>
      </c>
      <c r="O592" s="9">
        <v>99118067261000</v>
      </c>
      <c r="P592" s="9" t="s">
        <v>1032</v>
      </c>
      <c r="R592" s="2">
        <v>45534</v>
      </c>
      <c r="S592" s="1" t="s">
        <v>1376</v>
      </c>
    </row>
    <row r="593" spans="3:19" ht="33.75" customHeight="1">
      <c r="C593" s="17">
        <v>841</v>
      </c>
      <c r="D593" s="1" t="s">
        <v>308</v>
      </c>
      <c r="F593" s="37" t="s">
        <v>681</v>
      </c>
      <c r="G593" s="45" t="s">
        <v>1062</v>
      </c>
      <c r="H593" s="7" t="s">
        <v>1070</v>
      </c>
      <c r="I593" s="24" t="s">
        <v>1373</v>
      </c>
      <c r="J593" s="8" t="s">
        <v>1374</v>
      </c>
      <c r="K593" s="8" t="str">
        <f t="shared" si="64"/>
        <v xml:space="preserve">nicht vorhanden im KGSt-Katalog </v>
      </c>
      <c r="L593" s="13" t="s">
        <v>1032</v>
      </c>
      <c r="N593" s="8" t="s">
        <v>1382</v>
      </c>
      <c r="O593" s="9">
        <v>99118068261000</v>
      </c>
      <c r="P593" s="9" t="s">
        <v>1032</v>
      </c>
      <c r="R593" s="2">
        <v>45534</v>
      </c>
      <c r="S593" s="1" t="s">
        <v>1376</v>
      </c>
    </row>
    <row r="594" spans="3:19" ht="33.75" customHeight="1">
      <c r="C594" s="17">
        <v>841</v>
      </c>
      <c r="D594" s="1" t="s">
        <v>308</v>
      </c>
      <c r="F594" s="37" t="s">
        <v>681</v>
      </c>
      <c r="G594" s="45" t="s">
        <v>1062</v>
      </c>
      <c r="H594" s="7" t="s">
        <v>1070</v>
      </c>
      <c r="I594" s="24" t="s">
        <v>1373</v>
      </c>
      <c r="J594" s="8" t="s">
        <v>1374</v>
      </c>
      <c r="K594" s="8" t="str">
        <f t="shared" si="64"/>
        <v xml:space="preserve">nicht vorhanden im KGSt-Katalog </v>
      </c>
      <c r="L594" s="13" t="s">
        <v>1032</v>
      </c>
      <c r="N594" s="8" t="s">
        <v>1383</v>
      </c>
      <c r="O594" s="9">
        <v>99118070261000</v>
      </c>
      <c r="P594" s="9" t="s">
        <v>1032</v>
      </c>
      <c r="R594" s="2">
        <v>45534</v>
      </c>
      <c r="S594" s="1" t="s">
        <v>1376</v>
      </c>
    </row>
    <row r="595" spans="3:19" ht="33.75" customHeight="1">
      <c r="C595" s="17">
        <v>841</v>
      </c>
      <c r="D595" s="1" t="s">
        <v>308</v>
      </c>
      <c r="F595" s="37" t="s">
        <v>681</v>
      </c>
      <c r="G595" s="45" t="s">
        <v>1062</v>
      </c>
      <c r="H595" s="7" t="s">
        <v>1070</v>
      </c>
      <c r="I595" s="24" t="s">
        <v>1373</v>
      </c>
      <c r="J595" s="8" t="s">
        <v>1374</v>
      </c>
      <c r="K595" s="8" t="str">
        <f>CONCATENATE(L595," ", M595)</f>
        <v xml:space="preserve">nicht vorhanden im KGSt-Katalog </v>
      </c>
      <c r="L595" s="13" t="s">
        <v>1032</v>
      </c>
      <c r="N595" s="8" t="s">
        <v>1384</v>
      </c>
      <c r="O595" s="9">
        <v>99118072261000</v>
      </c>
      <c r="P595" s="9" t="s">
        <v>1032</v>
      </c>
      <c r="R595" s="2">
        <v>45534</v>
      </c>
      <c r="S595" s="1" t="s">
        <v>1376</v>
      </c>
    </row>
    <row r="596" spans="3:19" ht="33.75" customHeight="1">
      <c r="C596" s="17">
        <v>841</v>
      </c>
      <c r="D596" s="1" t="s">
        <v>308</v>
      </c>
      <c r="F596" s="46" t="s">
        <v>1306</v>
      </c>
      <c r="G596" s="45" t="s">
        <v>1305</v>
      </c>
      <c r="H596" s="7" t="s">
        <v>1070</v>
      </c>
      <c r="I596" s="24" t="s">
        <v>1307</v>
      </c>
      <c r="J596" s="8" t="s">
        <v>1308</v>
      </c>
      <c r="K596" s="8" t="str">
        <f t="shared" si="56"/>
        <v>identische Bezeichnung im KGSt-Katalog, ID: 124.09.01</v>
      </c>
      <c r="L596" s="13" t="s">
        <v>1068</v>
      </c>
      <c r="M596" s="8" t="s">
        <v>1309</v>
      </c>
      <c r="N596" s="8" t="s">
        <v>1321</v>
      </c>
      <c r="O596" s="9">
        <v>99110020080000</v>
      </c>
      <c r="P596" s="9" t="s">
        <v>1032</v>
      </c>
      <c r="R596" s="2">
        <v>45524</v>
      </c>
      <c r="S596" s="1" t="s">
        <v>1361</v>
      </c>
    </row>
    <row r="597" spans="3:19" ht="33.75" customHeight="1">
      <c r="C597" s="17">
        <v>842</v>
      </c>
      <c r="D597" s="1" t="s">
        <v>309</v>
      </c>
      <c r="F597" s="24" t="s">
        <v>682</v>
      </c>
      <c r="G597" s="22" t="s">
        <v>309</v>
      </c>
      <c r="H597" s="7" t="s">
        <v>1070</v>
      </c>
      <c r="I597" s="24" t="s">
        <v>886</v>
      </c>
      <c r="J597" s="8" t="s">
        <v>990</v>
      </c>
      <c r="K597" s="8" t="str">
        <f t="shared" si="56"/>
        <v>identische Bezeichnung im KGSt-Katalog, ID: 121.01.03</v>
      </c>
      <c r="L597" s="13" t="s">
        <v>1068</v>
      </c>
      <c r="M597" s="8" t="s">
        <v>1225</v>
      </c>
      <c r="N597" s="8" t="s">
        <v>22</v>
      </c>
      <c r="O597" s="9">
        <v>99042007060000</v>
      </c>
      <c r="P597" s="9" t="s">
        <v>1032</v>
      </c>
      <c r="R597" s="2">
        <v>44634</v>
      </c>
      <c r="S597" s="1" t="s">
        <v>47</v>
      </c>
    </row>
    <row r="598" spans="3:19" ht="33.75" customHeight="1">
      <c r="C598" s="17">
        <v>843</v>
      </c>
      <c r="D598" s="1" t="s">
        <v>310</v>
      </c>
      <c r="F598" s="24" t="s">
        <v>683</v>
      </c>
      <c r="G598" s="22" t="s">
        <v>1063</v>
      </c>
      <c r="H598" s="7" t="s">
        <v>1070</v>
      </c>
      <c r="I598" s="24"/>
    </row>
    <row r="599" spans="3:19" ht="33.75" customHeight="1">
      <c r="C599" s="17">
        <v>843</v>
      </c>
      <c r="D599" s="1" t="s">
        <v>310</v>
      </c>
      <c r="F599" s="24" t="s">
        <v>684</v>
      </c>
      <c r="G599" s="22" t="s">
        <v>1064</v>
      </c>
      <c r="H599" s="7" t="s">
        <v>1070</v>
      </c>
      <c r="I599" s="24" t="s">
        <v>887</v>
      </c>
      <c r="J599" s="8" t="s">
        <v>991</v>
      </c>
      <c r="K599" s="8" t="str">
        <f t="shared" si="56"/>
        <v>identische Bezeichnung im KGSt-Katalog, ID: 121.01.02</v>
      </c>
      <c r="L599" s="13" t="s">
        <v>1068</v>
      </c>
      <c r="M599" s="8" t="s">
        <v>1226</v>
      </c>
      <c r="N599" s="8" t="s">
        <v>196</v>
      </c>
      <c r="O599" s="9">
        <v>99067010236000</v>
      </c>
      <c r="P599" s="25" t="s">
        <v>1031</v>
      </c>
      <c r="Q599" s="8" t="s">
        <v>1227</v>
      </c>
      <c r="R599" s="2">
        <v>45477</v>
      </c>
      <c r="S599" s="1" t="s">
        <v>1362</v>
      </c>
    </row>
    <row r="600" spans="3:19" ht="33.75" customHeight="1">
      <c r="C600" s="17">
        <v>843</v>
      </c>
      <c r="D600" s="1" t="s">
        <v>310</v>
      </c>
      <c r="F600" s="24" t="s">
        <v>684</v>
      </c>
      <c r="G600" s="22" t="s">
        <v>1064</v>
      </c>
      <c r="H600" s="7" t="s">
        <v>1070</v>
      </c>
      <c r="I600" s="24" t="s">
        <v>887</v>
      </c>
      <c r="J600" s="8" t="s">
        <v>991</v>
      </c>
      <c r="K600" s="8" t="str">
        <f t="shared" si="56"/>
        <v>identische Bezeichnung im KGSt-Katalog, ID: 121.01.02</v>
      </c>
      <c r="L600" s="13" t="s">
        <v>1068</v>
      </c>
      <c r="M600" s="8" t="s">
        <v>1226</v>
      </c>
      <c r="N600" s="14" t="s">
        <v>197</v>
      </c>
      <c r="O600" s="9">
        <v>99067010060000</v>
      </c>
      <c r="P600" s="25" t="s">
        <v>1031</v>
      </c>
      <c r="Q600" s="23" t="s">
        <v>1228</v>
      </c>
      <c r="R600" s="2">
        <v>45478</v>
      </c>
      <c r="S600" s="2" t="s">
        <v>1363</v>
      </c>
    </row>
    <row r="601" spans="3:19" ht="33.75" customHeight="1">
      <c r="C601" s="17">
        <v>843</v>
      </c>
      <c r="D601" s="1" t="s">
        <v>310</v>
      </c>
      <c r="F601" s="24" t="s">
        <v>684</v>
      </c>
      <c r="G601" s="22" t="s">
        <v>1064</v>
      </c>
      <c r="H601" s="7" t="s">
        <v>1070</v>
      </c>
      <c r="I601" s="24" t="s">
        <v>887</v>
      </c>
      <c r="J601" s="8" t="s">
        <v>991</v>
      </c>
      <c r="K601" s="8" t="str">
        <f t="shared" si="56"/>
        <v>identische Bezeichnung im KGSt-Katalog, ID: 121.01.02</v>
      </c>
      <c r="L601" s="13" t="s">
        <v>1068</v>
      </c>
      <c r="M601" s="8" t="s">
        <v>1226</v>
      </c>
      <c r="N601" s="14" t="s">
        <v>198</v>
      </c>
      <c r="O601" s="9">
        <v>99067010011000</v>
      </c>
      <c r="P601" s="25" t="s">
        <v>1031</v>
      </c>
      <c r="Q601" s="23" t="s">
        <v>1229</v>
      </c>
      <c r="R601" s="2">
        <v>45478</v>
      </c>
      <c r="S601" s="2" t="s">
        <v>1364</v>
      </c>
    </row>
    <row r="602" spans="3:19" ht="33.75" customHeight="1">
      <c r="C602" s="17">
        <v>843</v>
      </c>
      <c r="D602" s="1" t="s">
        <v>310</v>
      </c>
      <c r="F602" s="24" t="s">
        <v>684</v>
      </c>
      <c r="G602" s="22" t="s">
        <v>1064</v>
      </c>
      <c r="H602" s="7" t="s">
        <v>1070</v>
      </c>
      <c r="I602" s="24" t="s">
        <v>887</v>
      </c>
      <c r="J602" s="8" t="s">
        <v>991</v>
      </c>
      <c r="K602" s="8" t="str">
        <f t="shared" si="56"/>
        <v>identische Bezeichnung im KGSt-Katalog, ID: 121.01.02</v>
      </c>
      <c r="L602" s="13" t="s">
        <v>1068</v>
      </c>
      <c r="M602" s="8" t="s">
        <v>1226</v>
      </c>
      <c r="N602" s="14" t="s">
        <v>199</v>
      </c>
      <c r="O602" s="9">
        <v>99067010123000</v>
      </c>
      <c r="P602" s="25" t="s">
        <v>1031</v>
      </c>
      <c r="Q602" s="23" t="s">
        <v>1230</v>
      </c>
      <c r="R602" s="2">
        <v>45478</v>
      </c>
      <c r="S602" s="2" t="s">
        <v>1365</v>
      </c>
    </row>
    <row r="603" spans="3:19" ht="33.75" customHeight="1">
      <c r="C603" s="17">
        <v>843</v>
      </c>
      <c r="D603" s="1" t="s">
        <v>310</v>
      </c>
      <c r="F603" s="37" t="s">
        <v>684</v>
      </c>
      <c r="G603" s="45" t="s">
        <v>1064</v>
      </c>
      <c r="H603" s="7" t="s">
        <v>1070</v>
      </c>
      <c r="I603" s="24" t="s">
        <v>887</v>
      </c>
      <c r="J603" s="8" t="s">
        <v>991</v>
      </c>
      <c r="K603" s="8" t="str">
        <f t="shared" si="56"/>
        <v>identische Bezeichnung im KGSt-Katalog, ID: 121.01.02</v>
      </c>
      <c r="L603" s="13" t="s">
        <v>1068</v>
      </c>
      <c r="M603" s="8" t="s">
        <v>1226</v>
      </c>
      <c r="N603" s="14" t="s">
        <v>1268</v>
      </c>
      <c r="O603" s="9">
        <v>99067010001000</v>
      </c>
      <c r="P603" s="25" t="s">
        <v>1031</v>
      </c>
      <c r="Q603" s="23" t="s">
        <v>1227</v>
      </c>
      <c r="R603" s="2">
        <v>45488</v>
      </c>
      <c r="S603" s="2" t="s">
        <v>1366</v>
      </c>
    </row>
    <row r="604" spans="3:19" ht="33.75" customHeight="1">
      <c r="C604" s="17">
        <v>843</v>
      </c>
      <c r="D604" s="1" t="s">
        <v>310</v>
      </c>
      <c r="F604" s="37" t="s">
        <v>684</v>
      </c>
      <c r="G604" s="45" t="s">
        <v>1064</v>
      </c>
      <c r="H604" s="7" t="s">
        <v>1070</v>
      </c>
      <c r="I604" s="24" t="s">
        <v>887</v>
      </c>
      <c r="J604" s="8" t="s">
        <v>991</v>
      </c>
      <c r="K604" s="8" t="str">
        <f t="shared" ref="K604" si="65">CONCATENATE(L604," ", M604)</f>
        <v>identische Bezeichnung im KGSt-Katalog, ID: 121.01.02</v>
      </c>
      <c r="L604" s="13" t="s">
        <v>1068</v>
      </c>
      <c r="M604" s="8" t="s">
        <v>1226</v>
      </c>
      <c r="N604" s="14" t="s">
        <v>1317</v>
      </c>
      <c r="O604" s="9">
        <v>99067010036000</v>
      </c>
      <c r="P604" s="9" t="s">
        <v>1032</v>
      </c>
      <c r="Q604" s="23"/>
      <c r="R604" s="2">
        <v>45519</v>
      </c>
      <c r="S604" s="2" t="s">
        <v>47</v>
      </c>
    </row>
    <row r="605" spans="3:19" ht="33.75" customHeight="1">
      <c r="C605" s="17">
        <v>911</v>
      </c>
      <c r="D605" s="1" t="s">
        <v>311</v>
      </c>
      <c r="F605" s="24" t="s">
        <v>685</v>
      </c>
      <c r="G605" s="22" t="s">
        <v>686</v>
      </c>
      <c r="H605" s="7"/>
      <c r="I605" s="24"/>
    </row>
    <row r="606" spans="3:19" ht="33.75" customHeight="1">
      <c r="C606" s="17">
        <v>911</v>
      </c>
      <c r="D606" s="1" t="s">
        <v>311</v>
      </c>
      <c r="F606" s="24" t="s">
        <v>685</v>
      </c>
      <c r="G606" s="22" t="s">
        <v>686</v>
      </c>
      <c r="H606" s="7"/>
      <c r="I606" s="37" t="s">
        <v>1560</v>
      </c>
      <c r="J606" s="38" t="s">
        <v>1561</v>
      </c>
      <c r="K606" s="8" t="str">
        <f t="shared" ref="K606" si="66">CONCATENATE(L606," ", M606)</f>
        <v xml:space="preserve">nicht vorhanden im KGSt-Katalog </v>
      </c>
      <c r="L606" s="13" t="s">
        <v>1032</v>
      </c>
      <c r="N606" s="14" t="s">
        <v>1562</v>
      </c>
      <c r="O606" s="9">
        <v>99089149261000</v>
      </c>
      <c r="P606" s="9" t="s">
        <v>1032</v>
      </c>
      <c r="Q606" s="23"/>
      <c r="R606" s="2">
        <v>45632</v>
      </c>
      <c r="S606" s="2" t="s">
        <v>1563</v>
      </c>
    </row>
    <row r="607" spans="3:19" ht="33.75" customHeight="1">
      <c r="C607" s="17">
        <v>911</v>
      </c>
      <c r="D607" s="1" t="s">
        <v>311</v>
      </c>
      <c r="F607" s="24" t="s">
        <v>687</v>
      </c>
      <c r="G607" s="22" t="s">
        <v>688</v>
      </c>
      <c r="H607" s="7"/>
      <c r="I607" s="24"/>
    </row>
    <row r="608" spans="3:19" ht="33.75" customHeight="1">
      <c r="C608" s="17">
        <v>911</v>
      </c>
      <c r="D608" s="1" t="s">
        <v>311</v>
      </c>
      <c r="F608" s="24" t="s">
        <v>689</v>
      </c>
      <c r="G608" s="22" t="s">
        <v>690</v>
      </c>
      <c r="H608" s="7"/>
      <c r="I608" s="24"/>
    </row>
    <row r="609" spans="3:19" ht="33.75" customHeight="1">
      <c r="C609" s="17">
        <v>911</v>
      </c>
      <c r="D609" s="1" t="s">
        <v>311</v>
      </c>
      <c r="F609" s="24" t="s">
        <v>691</v>
      </c>
      <c r="G609" s="22" t="s">
        <v>692</v>
      </c>
      <c r="H609" s="7"/>
      <c r="I609" s="24"/>
    </row>
    <row r="610" spans="3:19" ht="33.75" customHeight="1">
      <c r="C610" s="17">
        <v>911</v>
      </c>
      <c r="D610" s="1" t="s">
        <v>311</v>
      </c>
      <c r="F610" s="24" t="s">
        <v>693</v>
      </c>
      <c r="G610" s="22" t="s">
        <v>694</v>
      </c>
      <c r="H610" s="7"/>
      <c r="I610" s="24"/>
    </row>
    <row r="611" spans="3:19" ht="33.75" customHeight="1">
      <c r="C611" s="17">
        <v>911</v>
      </c>
      <c r="D611" s="1" t="s">
        <v>311</v>
      </c>
      <c r="F611" s="24" t="s">
        <v>695</v>
      </c>
      <c r="G611" s="22" t="s">
        <v>696</v>
      </c>
      <c r="H611" s="7"/>
      <c r="I611" s="24" t="s">
        <v>888</v>
      </c>
      <c r="J611" s="8" t="s">
        <v>992</v>
      </c>
      <c r="K611" s="8" t="str">
        <f t="shared" ref="K611:K620" si="67">CONCATENATE(L611," ", M611)</f>
        <v xml:space="preserve">nicht vorhanden im KGSt-Katalog </v>
      </c>
      <c r="L611" s="13" t="s">
        <v>1032</v>
      </c>
    </row>
    <row r="612" spans="3:19" ht="33.75" customHeight="1">
      <c r="C612" s="17">
        <v>911</v>
      </c>
      <c r="D612" s="1" t="s">
        <v>311</v>
      </c>
      <c r="F612" s="24" t="s">
        <v>695</v>
      </c>
      <c r="G612" s="22" t="s">
        <v>696</v>
      </c>
      <c r="H612" s="7"/>
      <c r="I612" s="24" t="s">
        <v>889</v>
      </c>
      <c r="J612" s="8" t="s">
        <v>993</v>
      </c>
      <c r="K612" s="8" t="str">
        <f t="shared" si="67"/>
        <v xml:space="preserve">nicht vorhanden im KGSt-Katalog </v>
      </c>
      <c r="L612" s="13" t="s">
        <v>1032</v>
      </c>
    </row>
    <row r="613" spans="3:19" ht="33.75" customHeight="1">
      <c r="C613" s="17">
        <v>911</v>
      </c>
      <c r="D613" s="1" t="s">
        <v>311</v>
      </c>
      <c r="F613" s="24" t="s">
        <v>695</v>
      </c>
      <c r="G613" s="22" t="s">
        <v>696</v>
      </c>
      <c r="H613" s="7"/>
      <c r="I613" s="24" t="s">
        <v>890</v>
      </c>
      <c r="J613" s="8" t="s">
        <v>994</v>
      </c>
      <c r="K613" s="8" t="str">
        <f t="shared" si="67"/>
        <v xml:space="preserve">nicht vorhanden im KGSt-Katalog </v>
      </c>
      <c r="L613" s="13" t="s">
        <v>1032</v>
      </c>
    </row>
    <row r="614" spans="3:19" ht="33.75" customHeight="1">
      <c r="C614" s="17">
        <v>912</v>
      </c>
      <c r="D614" s="1" t="s">
        <v>312</v>
      </c>
      <c r="F614" s="24"/>
      <c r="G614" s="22"/>
      <c r="H614" s="7"/>
      <c r="I614" s="24"/>
      <c r="K614" s="8" t="str">
        <f t="shared" si="67"/>
        <v xml:space="preserve"> </v>
      </c>
    </row>
    <row r="615" spans="3:19" ht="33.75" customHeight="1">
      <c r="C615" s="17">
        <v>921</v>
      </c>
      <c r="D615" s="1" t="s">
        <v>313</v>
      </c>
      <c r="F615" s="24" t="s">
        <v>697</v>
      </c>
      <c r="G615" s="22" t="s">
        <v>698</v>
      </c>
      <c r="H615" s="7"/>
      <c r="I615" s="24" t="s">
        <v>891</v>
      </c>
      <c r="J615" s="8" t="s">
        <v>995</v>
      </c>
      <c r="K615" s="8" t="str">
        <f t="shared" si="67"/>
        <v xml:space="preserve">nicht vorhanden im KGSt-Katalog </v>
      </c>
      <c r="L615" s="13" t="s">
        <v>1032</v>
      </c>
    </row>
    <row r="616" spans="3:19" ht="33.75" customHeight="1">
      <c r="C616" s="17">
        <v>921</v>
      </c>
      <c r="D616" s="1" t="s">
        <v>313</v>
      </c>
      <c r="F616" s="24" t="s">
        <v>697</v>
      </c>
      <c r="G616" s="22" t="s">
        <v>698</v>
      </c>
      <c r="H616" s="7"/>
      <c r="I616" s="24" t="s">
        <v>892</v>
      </c>
      <c r="J616" s="8" t="s">
        <v>996</v>
      </c>
      <c r="K616" s="8" t="str">
        <f t="shared" si="67"/>
        <v xml:space="preserve">nicht vorhanden im KGSt-Katalog </v>
      </c>
      <c r="L616" s="13" t="s">
        <v>1032</v>
      </c>
    </row>
    <row r="617" spans="3:19" ht="33.75" customHeight="1">
      <c r="C617" s="17">
        <v>921</v>
      </c>
      <c r="D617" s="1" t="s">
        <v>313</v>
      </c>
      <c r="F617" s="24" t="s">
        <v>697</v>
      </c>
      <c r="G617" s="22" t="s">
        <v>698</v>
      </c>
      <c r="H617" s="7"/>
      <c r="I617" s="24" t="s">
        <v>1314</v>
      </c>
      <c r="J617" s="8" t="s">
        <v>1315</v>
      </c>
      <c r="K617" s="8" t="str">
        <f t="shared" si="67"/>
        <v xml:space="preserve">nicht vorhanden im KGSt-Katalog </v>
      </c>
      <c r="L617" s="13" t="s">
        <v>1032</v>
      </c>
    </row>
    <row r="618" spans="3:19" ht="33.75" customHeight="1">
      <c r="C618" s="17">
        <v>921</v>
      </c>
      <c r="D618" s="1" t="s">
        <v>313</v>
      </c>
      <c r="F618" s="24" t="s">
        <v>697</v>
      </c>
      <c r="G618" s="22" t="s">
        <v>698</v>
      </c>
      <c r="H618" s="7"/>
      <c r="I618" s="24" t="s">
        <v>1314</v>
      </c>
      <c r="J618" s="8" t="s">
        <v>1318</v>
      </c>
      <c r="K618" s="8" t="str">
        <f t="shared" si="67"/>
        <v xml:space="preserve">nicht vorhanden im KGSt-Katalog </v>
      </c>
      <c r="L618" s="13" t="s">
        <v>1032</v>
      </c>
    </row>
    <row r="619" spans="3:19" ht="33.75" customHeight="1">
      <c r="C619" s="17">
        <v>921</v>
      </c>
      <c r="D619" s="1" t="s">
        <v>313</v>
      </c>
      <c r="F619" s="24" t="s">
        <v>699</v>
      </c>
      <c r="G619" s="22" t="s">
        <v>700</v>
      </c>
      <c r="H619" s="7"/>
      <c r="I619" s="24"/>
    </row>
    <row r="620" spans="3:19" ht="33.75" customHeight="1">
      <c r="C620" s="17">
        <v>921</v>
      </c>
      <c r="D620" s="1" t="s">
        <v>313</v>
      </c>
      <c r="F620" s="24" t="s">
        <v>701</v>
      </c>
      <c r="G620" s="22" t="s">
        <v>702</v>
      </c>
      <c r="H620" s="7"/>
      <c r="I620" s="24" t="s">
        <v>1461</v>
      </c>
      <c r="J620" s="8" t="s">
        <v>1462</v>
      </c>
      <c r="K620" s="8" t="str">
        <f t="shared" si="67"/>
        <v xml:space="preserve">nicht vorhanden im KGSt-Katalog </v>
      </c>
      <c r="L620" s="13" t="s">
        <v>1032</v>
      </c>
      <c r="N620" s="8" t="s">
        <v>1463</v>
      </c>
      <c r="O620" s="9">
        <v>99135011067000</v>
      </c>
      <c r="P620" s="9" t="s">
        <v>1032</v>
      </c>
      <c r="R620" s="2">
        <v>45558</v>
      </c>
      <c r="S620" s="1" t="s">
        <v>1464</v>
      </c>
    </row>
    <row r="621" spans="3:19" ht="33.75" customHeight="1">
      <c r="C621" s="17">
        <v>931</v>
      </c>
      <c r="D621" s="1" t="s">
        <v>314</v>
      </c>
      <c r="F621" s="24"/>
      <c r="G621" s="22"/>
      <c r="H621" s="7"/>
      <c r="I621" s="24"/>
    </row>
    <row r="622" spans="3:19" ht="33.75" customHeight="1">
      <c r="C622" s="17">
        <v>991</v>
      </c>
      <c r="D622" s="1" t="s">
        <v>315</v>
      </c>
      <c r="F622" s="24" t="s">
        <v>703</v>
      </c>
      <c r="G622" s="22" t="s">
        <v>704</v>
      </c>
      <c r="H622" s="7"/>
      <c r="I622" s="24"/>
    </row>
    <row r="623" spans="3:19" ht="33.75" customHeight="1">
      <c r="C623" s="17">
        <v>991</v>
      </c>
      <c r="D623" s="1" t="s">
        <v>315</v>
      </c>
      <c r="F623" s="24" t="s">
        <v>705</v>
      </c>
      <c r="G623" s="22" t="s">
        <v>706</v>
      </c>
      <c r="H623" s="7"/>
      <c r="I623" s="24"/>
    </row>
    <row r="624" spans="3:19" ht="33.75" customHeight="1">
      <c r="C624" s="17">
        <v>991</v>
      </c>
      <c r="D624" s="1" t="s">
        <v>315</v>
      </c>
      <c r="F624" s="24" t="s">
        <v>707</v>
      </c>
      <c r="G624" s="22" t="s">
        <v>708</v>
      </c>
      <c r="H624" s="7"/>
      <c r="I624" s="24"/>
    </row>
    <row r="625" spans="3:9" ht="33.75" customHeight="1">
      <c r="C625" s="17">
        <v>991</v>
      </c>
      <c r="D625" s="1" t="s">
        <v>315</v>
      </c>
      <c r="F625" s="24" t="s">
        <v>709</v>
      </c>
      <c r="G625" s="22" t="s">
        <v>710</v>
      </c>
      <c r="H625" s="7"/>
      <c r="I625" s="24"/>
    </row>
    <row r="626" spans="3:9" ht="33.75" customHeight="1">
      <c r="C626" s="17">
        <v>991</v>
      </c>
      <c r="D626" s="1" t="s">
        <v>315</v>
      </c>
      <c r="F626" s="24" t="s">
        <v>711</v>
      </c>
      <c r="G626" s="22" t="s">
        <v>712</v>
      </c>
      <c r="H626" s="7"/>
      <c r="I626" s="24"/>
    </row>
    <row r="627" spans="3:9" ht="33.75" customHeight="1">
      <c r="C627" s="17">
        <v>992</v>
      </c>
      <c r="D627" s="1" t="s">
        <v>316</v>
      </c>
      <c r="F627" s="24"/>
      <c r="G627" s="22"/>
      <c r="H627" s="7"/>
      <c r="I627" s="24"/>
    </row>
    <row r="628" spans="3:9" ht="33.75" customHeight="1">
      <c r="G628" s="22"/>
    </row>
    <row r="629" spans="3:9" ht="33.75" customHeight="1">
      <c r="G629" s="22"/>
    </row>
    <row r="630" spans="3:9" ht="33.75" customHeight="1">
      <c r="G630" s="22"/>
    </row>
    <row r="631" spans="3:9" ht="33.75" customHeight="1">
      <c r="G631" s="22"/>
    </row>
    <row r="632" spans="3:9" ht="33.75" customHeight="1">
      <c r="G632" s="22"/>
    </row>
  </sheetData>
  <mergeCells count="8">
    <mergeCell ref="I6:K6"/>
    <mergeCell ref="C6:E6"/>
    <mergeCell ref="C5:E5"/>
    <mergeCell ref="C2:E2"/>
    <mergeCell ref="C3:E3"/>
    <mergeCell ref="F5:H5"/>
    <mergeCell ref="F6:H6"/>
    <mergeCell ref="I5:K5"/>
  </mergeCells>
  <conditionalFormatting sqref="C433:C434">
    <cfRule type="expression" dxfId="59" priority="34">
      <formula>IF(D433="nicht vorhanden im Integrierten Produktrahmen",1)</formula>
    </cfRule>
    <cfRule type="expression" dxfId="58" priority="35">
      <formula>IF(E433="nicht vorhanden im Integrierten Produktrahmen",1)</formula>
    </cfRule>
  </conditionalFormatting>
  <conditionalFormatting sqref="C185:E187 J185:J187">
    <cfRule type="expression" dxfId="57" priority="82">
      <formula>IF(D185="nicht vorhanden im Integrierten Produktrahmen",1)</formula>
    </cfRule>
    <cfRule type="expression" dxfId="56" priority="83">
      <formula>IF(E185="nicht vorhanden im Integrierten Produktrahmen",1)</formula>
    </cfRule>
  </conditionalFormatting>
  <conditionalFormatting sqref="C12:H17">
    <cfRule type="expression" dxfId="55" priority="197">
      <formula>IF(D12="nicht vorhanden im Integrierten Produktrahmen",1)</formula>
    </cfRule>
    <cfRule type="expression" dxfId="54" priority="198">
      <formula>IF(E12="nicht vorhanden im Integrierten Produktrahmen",1)</formula>
    </cfRule>
  </conditionalFormatting>
  <conditionalFormatting sqref="C180:G184 I180:J184 C188:J207 C208:H208 E433:E434 C435:J506 C8:J11">
    <cfRule type="expression" dxfId="53" priority="239">
      <formula>IF(D8="nicht vorhanden im Integrierten Produktrahmen",1)</formula>
    </cfRule>
    <cfRule type="expression" dxfId="52" priority="240">
      <formula>IF(E8="nicht vorhanden im Integrierten Produktrahmen",1)</formula>
    </cfRule>
  </conditionalFormatting>
  <conditionalFormatting sqref="C18:J179">
    <cfRule type="expression" dxfId="51" priority="64">
      <formula>IF(D18="nicht vorhanden im Integrierten Produktrahmen",1)</formula>
    </cfRule>
    <cfRule type="expression" dxfId="50" priority="65">
      <formula>IF(E18="nicht vorhanden im Integrierten Produktrahmen",1)</formula>
    </cfRule>
  </conditionalFormatting>
  <conditionalFormatting sqref="C209:J263">
    <cfRule type="expression" dxfId="49" priority="104">
      <formula>IF(D209="nicht vorhanden im Integrierten Produktrahmen",1)</formula>
    </cfRule>
    <cfRule type="expression" dxfId="48" priority="105">
      <formula>IF(E209="nicht vorhanden im Integrierten Produktrahmen",1)</formula>
    </cfRule>
  </conditionalFormatting>
  <conditionalFormatting sqref="C264:J432">
    <cfRule type="expression" dxfId="47" priority="121">
      <formula>IF(D264="nicht vorhanden im Integrierten Produktrahmen",1)</formula>
    </cfRule>
    <cfRule type="expression" dxfId="46" priority="122">
      <formula>IF(E264="nicht vorhanden im Integrierten Produktrahmen",1)</formula>
    </cfRule>
  </conditionalFormatting>
  <conditionalFormatting sqref="D433:D434">
    <cfRule type="expression" dxfId="45" priority="31">
      <formula>IF(E433="nicht vorhanden im Integrierten Produktrahmen",1)</formula>
    </cfRule>
    <cfRule type="expression" dxfId="44" priority="32">
      <formula>IF(F433="nicht vorhanden im Integrierten Produktrahmen",1)</formula>
    </cfRule>
  </conditionalFormatting>
  <conditionalFormatting sqref="D185:E187">
    <cfRule type="expression" dxfId="43" priority="87">
      <formula>IF(E185="nicht vorhanden im Integrierten Produktrahmen",1)</formula>
    </cfRule>
  </conditionalFormatting>
  <conditionalFormatting sqref="D180:G184 D188:J207 D208:H208 D435:J506 G619:G632">
    <cfRule type="expression" dxfId="42" priority="388">
      <formula>IF(E180="nicht vorhanden im Integrierten Produktrahmen",1)</formula>
    </cfRule>
  </conditionalFormatting>
  <conditionalFormatting sqref="D12:H17">
    <cfRule type="expression" dxfId="41" priority="199">
      <formula>IF(E12="nicht vorhanden im Integrierten Produktrahmen",1)</formula>
    </cfRule>
  </conditionalFormatting>
  <conditionalFormatting sqref="D8:J11">
    <cfRule type="expression" dxfId="40" priority="241">
      <formula>IF(E8="nicht vorhanden im Integrierten Produktrahmen",1)</formula>
    </cfRule>
  </conditionalFormatting>
  <conditionalFormatting sqref="D18:J179">
    <cfRule type="expression" dxfId="39" priority="69">
      <formula>IF(E18="nicht vorhanden im Integrierten Produktrahmen",1)</formula>
    </cfRule>
  </conditionalFormatting>
  <conditionalFormatting sqref="D209:J259 D260:D263">
    <cfRule type="expression" dxfId="38" priority="109">
      <formula>IF(E209="nicht vorhanden im Integrierten Produktrahmen",1)</formula>
    </cfRule>
  </conditionalFormatting>
  <conditionalFormatting sqref="D264:J432">
    <cfRule type="expression" dxfId="37" priority="129">
      <formula>IF(E264="nicht vorhanden im Integrierten Produktrahmen",1)</formula>
    </cfRule>
  </conditionalFormatting>
  <conditionalFormatting sqref="F8:F583 F585:F627">
    <cfRule type="expression" dxfId="36" priority="5">
      <formula>IF(H8="nicht vorhanden im Integrierten Produktrahmen",1)</formula>
    </cfRule>
  </conditionalFormatting>
  <conditionalFormatting sqref="F433:F434">
    <cfRule type="expression" dxfId="35" priority="27">
      <formula>IF(G433="nicht vorhanden im Integrierten Produktrahmen",1)</formula>
    </cfRule>
  </conditionalFormatting>
  <conditionalFormatting sqref="F185:G187">
    <cfRule type="expression" dxfId="34" priority="78">
      <formula>IF(G185="nicht vorhanden im Integrierten Produktrahmen",1)</formula>
    </cfRule>
    <cfRule type="expression" dxfId="33" priority="79">
      <formula>IF(H185="nicht vorhanden im Integrierten Produktrahmen",1)</formula>
    </cfRule>
  </conditionalFormatting>
  <conditionalFormatting sqref="G8:G17">
    <cfRule type="expression" dxfId="32" priority="203">
      <formula>IF(H8="nicht vorhanden im Integrierten Produktrahmen",1)</formula>
    </cfRule>
  </conditionalFormatting>
  <conditionalFormatting sqref="G81:G90">
    <cfRule type="expression" dxfId="31" priority="332">
      <formula>IF(H81="nicht vorhanden im Integrierten Produktrahmen",1)</formula>
    </cfRule>
  </conditionalFormatting>
  <conditionalFormatting sqref="G173">
    <cfRule type="expression" dxfId="30" priority="291">
      <formula>IF(H173="nicht vorhanden im Integrierten Produktrahmen",1)</formula>
    </cfRule>
  </conditionalFormatting>
  <conditionalFormatting sqref="G175:G178">
    <cfRule type="expression" dxfId="29" priority="93">
      <formula>IF(H175="nicht vorhanden im Integrierten Produktrahmen",1)</formula>
    </cfRule>
  </conditionalFormatting>
  <conditionalFormatting sqref="G196:G203">
    <cfRule type="expression" dxfId="28" priority="386">
      <formula>IF(H196="nicht vorhanden im Integrierten Produktrahmen",1)</formula>
    </cfRule>
  </conditionalFormatting>
  <conditionalFormatting sqref="G247">
    <cfRule type="expression" dxfId="27" priority="348">
      <formula>IF(H247="nicht vorhanden im Integrierten Produktrahmen",1)</formula>
    </cfRule>
  </conditionalFormatting>
  <conditionalFormatting sqref="G250:G253">
    <cfRule type="expression" dxfId="26" priority="322">
      <formula>IF(H250="nicht vorhanden im Integrierten Produktrahmen",1)</formula>
    </cfRule>
  </conditionalFormatting>
  <conditionalFormatting sqref="G282:G283">
    <cfRule type="expression" dxfId="25" priority="162">
      <formula>IF(H282="nicht vorhanden im Integrierten Produktrahmen",1)</formula>
    </cfRule>
  </conditionalFormatting>
  <conditionalFormatting sqref="G363:G364">
    <cfRule type="expression" dxfId="24" priority="340">
      <formula>IF(H363="nicht vorhanden im Integrierten Produktrahmen",1)</formula>
    </cfRule>
  </conditionalFormatting>
  <conditionalFormatting sqref="G408">
    <cfRule type="expression" dxfId="23" priority="360">
      <formula>IF(H408="nicht vorhanden im Integrierten Produktrahmen",1)</formula>
    </cfRule>
  </conditionalFormatting>
  <conditionalFormatting sqref="G428:G434">
    <cfRule type="expression" dxfId="22" priority="23">
      <formula>IF(H428="nicht vorhanden im Integrierten Produktrahmen",1)</formula>
    </cfRule>
  </conditionalFormatting>
  <conditionalFormatting sqref="G433:G434">
    <cfRule type="expression" dxfId="21" priority="24">
      <formula>IF(I433="nicht vorhanden im Integrierten Produktrahmen",1)</formula>
    </cfRule>
  </conditionalFormatting>
  <conditionalFormatting sqref="G504:G583 G585:G618">
    <cfRule type="expression" dxfId="20" priority="12">
      <formula>IF(H504="nicht vorhanden im Integrierten Produktrahmen",1)</formula>
    </cfRule>
  </conditionalFormatting>
  <conditionalFormatting sqref="H180:H187">
    <cfRule type="expression" dxfId="19" priority="70">
      <formula>IF(I180="nicht vorhanden im Integrierten Produktrahmen",1)</formula>
    </cfRule>
    <cfRule type="expression" dxfId="18" priority="71">
      <formula>IF(J180="nicht vorhanden im Integrierten Produktrahmen",1)</formula>
    </cfRule>
  </conditionalFormatting>
  <conditionalFormatting sqref="H433:H434">
    <cfRule type="expression" dxfId="17" priority="20">
      <formula>IF(I433="nicht vorhanden im Integrierten Produktrahmen",1)</formula>
    </cfRule>
    <cfRule type="expression" dxfId="16" priority="21">
      <formula>IF(J433="nicht vorhanden im Integrierten Produktrahmen",1)</formula>
    </cfRule>
  </conditionalFormatting>
  <conditionalFormatting sqref="I8:I583 I585:I627">
    <cfRule type="expression" dxfId="15" priority="9">
      <formula>IF(L8="nicht vorhanden im KGSt-Katalog",1)</formula>
    </cfRule>
  </conditionalFormatting>
  <conditionalFormatting sqref="I73">
    <cfRule type="expression" dxfId="14" priority="110">
      <formula>IF(K73="nicht vorhanden im Integrierten Produktrahmen",1)</formula>
    </cfRule>
  </conditionalFormatting>
  <conditionalFormatting sqref="I185:I187">
    <cfRule type="expression" dxfId="13" priority="73">
      <formula>IF(J185="nicht vorhanden im Integrierten Produktrahmen",1)</formula>
    </cfRule>
    <cfRule type="expression" dxfId="12" priority="74">
      <formula>IF(K185="nicht vorhanden im Integrierten Produktrahmen",1)</formula>
    </cfRule>
  </conditionalFormatting>
  <conditionalFormatting sqref="I369">
    <cfRule type="expression" dxfId="11" priority="103">
      <formula>IF(K369="nicht vorhanden im Integrierten Produktrahmen",1)</formula>
    </cfRule>
  </conditionalFormatting>
  <conditionalFormatting sqref="I12:J17">
    <cfRule type="expression" dxfId="10" priority="171">
      <formula>IF(J12="nicht vorhanden im Integrierten Produktrahmen",1)</formula>
    </cfRule>
    <cfRule type="expression" dxfId="9" priority="172">
      <formula>IF(K12="nicht vorhanden im Integrierten Produktrahmen",1)</formula>
    </cfRule>
  </conditionalFormatting>
  <conditionalFormatting sqref="I208:J208">
    <cfRule type="expression" dxfId="8" priority="6">
      <formula>IF(J208="nicht vorhanden im Integrierten Produktrahmen",1)</formula>
    </cfRule>
    <cfRule type="expression" dxfId="7" priority="7">
      <formula>IF(K208="nicht vorhanden im Integrierten Produktrahmen",1)</formula>
    </cfRule>
  </conditionalFormatting>
  <conditionalFormatting sqref="I433:J434">
    <cfRule type="expression" dxfId="6" priority="13">
      <formula>IF(J433="nicht vorhanden im Integrierten Produktrahmen",1)</formula>
    </cfRule>
    <cfRule type="expression" dxfId="5" priority="14">
      <formula>IF(K433="nicht vorhanden im Integrierten Produktrahmen",1)</formula>
    </cfRule>
  </conditionalFormatting>
  <conditionalFormatting sqref="J8:J583 J585:J626">
    <cfRule type="expression" dxfId="4" priority="8">
      <formula>IF(L8="nicht vorhanden im KGSt-Katalog",1)</formula>
    </cfRule>
  </conditionalFormatting>
  <conditionalFormatting sqref="F584">
    <cfRule type="expression" dxfId="3" priority="1">
      <formula>IF(H584="nicht vorhanden im Integrierten Produktrahmen",1)</formula>
    </cfRule>
  </conditionalFormatting>
  <conditionalFormatting sqref="G584">
    <cfRule type="expression" dxfId="2" priority="4">
      <formula>IF(H584="nicht vorhanden im Integrierten Produktrahmen",1)</formula>
    </cfRule>
  </conditionalFormatting>
  <conditionalFormatting sqref="I584">
    <cfRule type="expression" dxfId="1" priority="3">
      <formula>IF(L584="nicht vorhanden im KGSt-Katalog",1)</formula>
    </cfRule>
  </conditionalFormatting>
  <conditionalFormatting sqref="J584">
    <cfRule type="expression" dxfId="0" priority="2">
      <formula>IF(L584="nicht vorhanden im KGSt-Katalog",1)</formula>
    </cfRule>
  </conditionalFormatting>
  <dataValidations count="1">
    <dataValidation type="list" allowBlank="1" showInputMessage="1" showErrorMessage="1" sqref="P452:P454 L18:L33 P88:P89 L490:L492 P551:P558 L551:L558 P248 L236:L238 P93 L36:L59 P18:P59 P507:P508 P490:P494 L93 L118:L127 P118:P127 L129:L144 P129:P144 L159 P159 P188 L211:L221 P211:P221 L224 P224 P228:P233 L229:L233 L254:L255 P236:P238 P254:P255 L270 P264:P275 P277:P279 P284 P301:P319 P325:P329 L338 P338:P342 L88:L89 L350 L345:L348 L372 P372 L375:L383 P375:P383 L385:L386 L390 L394 L435:L442 P435:P442 P446:P449 L446:L454 L621:L627 L598 P598 L614 P84 P350 P345:P348 L354:L362 P354:P362 L413:L424 P413:P424 L162:L169 P162:P169 P394 P385:P391 L619 P621:P627 P370 L63:L72 L370 L365:L368 P365:P368 P63:P72 L607:L610 L605 P605 P607:P619">
      <formula1>#REF!</formula1>
    </dataValidation>
  </dataValidations>
  <pageMargins left="0.7" right="0.7" top="0.78740157499999996" bottom="0.78740157499999996" header="0.3" footer="0.3"/>
  <pageSetup paperSize="9" orientation="portrait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'Listen &amp; Erläuterungen'!$B$3:$B$7</xm:f>
          </x14:formula1>
          <xm:sqref>L8:L17 L34:L35 L60:L62 P60:P62 P280:P283 P349 P620 L128 P128 L145:L158 P145:P158 P15:P16 P196:P200 P606 P202:P208 L222:L223 P222:P223 L225:L228 P225:P227 L234:L235 P234:P235 P363:P364 P599:P604 L202:L208 P495:P506 L196:L200 P285:P300 P320:P324 L339:L344 P343:P344 L351:L353 P351:P353 L371 P371 L373:L374 P373:P374 L384 P384 L387:L389 P249:P253 L443:L445 P443:P445 P450:P451 L239:L253 L611:L613 P559:P566 P85:P87 L73:L87 P239:P247 P509:P549 L349 L599:L604 L363:L364 L615:L618 P8:P9 P12:P13 L455:L489 P330:P337 L271:L337 P256:P263 L391 P572:P597 P73:P83 L493:L550 L620 L256:L269 K369:L369 P369 P455:P489 K185:K187 L395:L412 P395 P399:P412 P170:P187 P160:P161 P189:P194 L160:L161 L170:L194 L94:L117 P94:P117 L90:L92 P90:P92 L425:L434 P425:P434 L606 L559:L597</xm:sqref>
        </x14:dataValidation>
        <x14:dataValidation type="list" allowBlank="1" showInputMessage="1" showErrorMessage="1">
          <x14:formula1>
            <xm:f>'Listen &amp; Erläuterungen'!$B$3:$B$6</xm:f>
          </x14:formula1>
          <xm:sqref>L195 P195 L201 L209 P201 P209</xm:sqref>
        </x14:dataValidation>
        <x14:dataValidation type="list" allowBlank="1" showInputMessage="1" showErrorMessage="1">
          <x14:formula1>
            <xm:f>'[Downloads_im_XLSX_Format_-_FIM_Prozesskatalog-13.xlsx]Listen'!#REF!</xm:f>
          </x14:formula1>
          <xm:sqref>P17 P14 P10:P11</xm:sqref>
        </x14:dataValidation>
        <x14:dataValidation type="list" allowBlank="1" showInputMessage="1" showErrorMessage="1">
          <x14:formula1>
            <xm:f>'/Users/aaronrothschild/Library/Containers/com.microsoft.Excel/Data/Documents/C:\Basisordner\lindenblattj.DVZNT1\Eigene Dokumente\LZ\Leistungszuschnitte\[Kopie von FIM_Prozesskatalog_20240918.xlsx]Listen &amp; Erläuterungen'!#REF!</xm:f>
          </x14:formula1>
          <xm:sqref>L392:L393 P392:P393 P396:P398</xm:sqref>
        </x14:dataValidation>
        <x14:dataValidation type="list" allowBlank="1" showInputMessage="1" showErrorMessage="1">
          <x14:formula1>
            <xm:f>'/Users/aaronrothschild/Library/Containers/com.microsoft.Excel/Data/Documents/C:\Basisordner\matzekd.DVZNT1\1_FIM\FIM_Meth QS\01_Prozessklassen\[FIM_Prozesskatalog_20240312.xlsx]Listen'!#REF!</xm:f>
          </x14:formula1>
          <xm:sqref>P567:P570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zoomScale="140" zoomScaleNormal="140" workbookViewId="0">
      <selection activeCell="C11" sqref="C11"/>
    </sheetView>
  </sheetViews>
  <sheetFormatPr baseColWidth="10" defaultRowHeight="15"/>
  <cols>
    <col min="1" max="1" width="3.42578125" customWidth="1"/>
    <col min="2" max="2" width="50.140625" customWidth="1"/>
    <col min="3" max="3" width="88.42578125" customWidth="1"/>
  </cols>
  <sheetData>
    <row r="1" spans="2:3" ht="15.75" thickBot="1"/>
    <row r="2" spans="2:3">
      <c r="B2" s="47" t="s">
        <v>8</v>
      </c>
      <c r="C2" s="48" t="s">
        <v>1422</v>
      </c>
    </row>
    <row r="3" spans="2:3">
      <c r="B3" s="49" t="s">
        <v>1068</v>
      </c>
      <c r="C3" s="50"/>
    </row>
    <row r="4" spans="2:3">
      <c r="B4" s="49" t="s">
        <v>1066</v>
      </c>
      <c r="C4" s="50"/>
    </row>
    <row r="5" spans="2:3">
      <c r="B5" s="49" t="s">
        <v>1031</v>
      </c>
      <c r="C5" s="50"/>
    </row>
    <row r="6" spans="2:3" ht="15.75" thickBot="1">
      <c r="B6" s="51" t="s">
        <v>1032</v>
      </c>
      <c r="C6" s="52" t="s">
        <v>1424</v>
      </c>
    </row>
    <row r="7" spans="2:3" ht="15.75" thickBot="1"/>
    <row r="8" spans="2:3">
      <c r="B8" s="47" t="s">
        <v>1423</v>
      </c>
      <c r="C8" s="48" t="s">
        <v>1422</v>
      </c>
    </row>
    <row r="9" spans="2:3" ht="15.75" thickBot="1">
      <c r="B9" s="51" t="s">
        <v>1070</v>
      </c>
      <c r="C9" s="52" t="s">
        <v>1603</v>
      </c>
    </row>
  </sheetData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3AE00B3A735E428A5B716F13CA732F" ma:contentTypeVersion="0" ma:contentTypeDescription="Ein neues Dokument erstellen." ma:contentTypeScope="" ma:versionID="3db72d18ab25e4d91071bd9987fe5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86dcd11d120f5ddbaa988a62e2b0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A1CD8-565A-4FD2-B9EA-A2DB06D76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5DD8AA-1E16-41C2-8FED-E02100D12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C5C25-192B-4C0C-91BA-540A8D54C45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FIM Prozesskatalog</vt:lpstr>
      <vt:lpstr>Listen &amp; Erläuterungen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2025-04-14T06:17:41Z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0x010100543AE00B3A735E428A5B716F13CA732F</vt:lpwstr>
  </property>
</Properties>
</file>